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5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<sst xmlns="http://schemas.openxmlformats.org/spreadsheetml/2006/main" count="973" uniqueCount="626">
  <si>
    <t>Platz</t>
  </si>
  <si>
    <t>Name</t>
  </si>
  <si>
    <t>Vorname</t>
  </si>
  <si>
    <t>Jg.</t>
  </si>
  <si>
    <t>Verein</t>
  </si>
  <si>
    <t>Bernd</t>
  </si>
  <si>
    <t>Günter</t>
  </si>
  <si>
    <t>Paul</t>
  </si>
  <si>
    <t>LG Ameln/Linnich</t>
  </si>
  <si>
    <t>Neidig</t>
  </si>
  <si>
    <t>Herbert</t>
  </si>
  <si>
    <t>DJK Gillrath</t>
  </si>
  <si>
    <t>Lau</t>
  </si>
  <si>
    <t>Otto</t>
  </si>
  <si>
    <t>ohne</t>
  </si>
  <si>
    <t>Völl</t>
  </si>
  <si>
    <t>Günther</t>
  </si>
  <si>
    <t>Gärtner</t>
  </si>
  <si>
    <t>Gerd</t>
  </si>
  <si>
    <t>Germ. Dürwiß</t>
  </si>
  <si>
    <t>Cremer</t>
  </si>
  <si>
    <t>Willi</t>
  </si>
  <si>
    <t>Heuer</t>
  </si>
  <si>
    <t>Germ. Obermaubach</t>
  </si>
  <si>
    <t>Pusch</t>
  </si>
  <si>
    <t>Jürgen</t>
  </si>
  <si>
    <t>TV Huchem-St.</t>
  </si>
  <si>
    <t>Sieber</t>
  </si>
  <si>
    <t>Joachim</t>
  </si>
  <si>
    <t>Hubert</t>
  </si>
  <si>
    <t>Georg</t>
  </si>
  <si>
    <t>Erler</t>
  </si>
  <si>
    <t>Dieter</t>
  </si>
  <si>
    <t>SG Oleftal</t>
  </si>
  <si>
    <t>Klinkenberg</t>
  </si>
  <si>
    <t>Wilfried</t>
  </si>
  <si>
    <t>Klaus</t>
  </si>
  <si>
    <t>Jörg</t>
  </si>
  <si>
    <t>Pecks</t>
  </si>
  <si>
    <t>Helmut</t>
  </si>
  <si>
    <t>TV Obermaubach</t>
  </si>
  <si>
    <t>Hermann-J.</t>
  </si>
  <si>
    <t>Manfred</t>
  </si>
  <si>
    <t>LG Stolberg</t>
  </si>
  <si>
    <t>Jung</t>
  </si>
  <si>
    <t>Erich</t>
  </si>
  <si>
    <t>Alsdorf</t>
  </si>
  <si>
    <t>Altdorf</t>
  </si>
  <si>
    <t>Werner</t>
  </si>
  <si>
    <t>Wolfgang</t>
  </si>
  <si>
    <t>Barth</t>
  </si>
  <si>
    <t>Bruno</t>
  </si>
  <si>
    <t>TV Herzogenrath</t>
  </si>
  <si>
    <t>Heinz</t>
  </si>
  <si>
    <t>MC Eschweiler</t>
  </si>
  <si>
    <t>Scheid</t>
  </si>
  <si>
    <t>TUS Schmidt</t>
  </si>
  <si>
    <t>Joosten</t>
  </si>
  <si>
    <t>John</t>
  </si>
  <si>
    <t>Vipp Heerlen</t>
  </si>
  <si>
    <t>Peter</t>
  </si>
  <si>
    <t>Nießen</t>
  </si>
  <si>
    <t>Marx</t>
  </si>
  <si>
    <t>Oldies Kerpen</t>
  </si>
  <si>
    <t>DLC Aachen</t>
  </si>
  <si>
    <t>Klemm</t>
  </si>
  <si>
    <t>Gero</t>
  </si>
  <si>
    <t>Westphal</t>
  </si>
  <si>
    <t>Meyer</t>
  </si>
  <si>
    <t>Thomas</t>
  </si>
  <si>
    <t>Norbert</t>
  </si>
  <si>
    <t>TV Konzen</t>
  </si>
  <si>
    <t>Ahn</t>
  </si>
  <si>
    <t>Ewald</t>
  </si>
  <si>
    <t>LAC Eupen</t>
  </si>
  <si>
    <t>Schlag</t>
  </si>
  <si>
    <t>Ferdi</t>
  </si>
  <si>
    <t>Pfeiffer</t>
  </si>
  <si>
    <t>Walter</t>
  </si>
  <si>
    <t>Radermacher</t>
  </si>
  <si>
    <t>DJK Kohlscheid</t>
  </si>
  <si>
    <t>Brüssel</t>
  </si>
  <si>
    <t>Ernst</t>
  </si>
  <si>
    <t>Athletik Waldniel</t>
  </si>
  <si>
    <t>Michel</t>
  </si>
  <si>
    <t>Alfred</t>
  </si>
  <si>
    <t>TV Roetgen</t>
  </si>
  <si>
    <t>VSV Grenzland</t>
  </si>
  <si>
    <t>Roger</t>
  </si>
  <si>
    <t>STB</t>
  </si>
  <si>
    <t>Esser</t>
  </si>
  <si>
    <t>Fred</t>
  </si>
  <si>
    <t>Josef</t>
  </si>
  <si>
    <t>Johannes</t>
  </si>
  <si>
    <t>Andre</t>
  </si>
  <si>
    <t>Jo</t>
  </si>
  <si>
    <t>Schmitz</t>
  </si>
  <si>
    <t>Emonds</t>
  </si>
  <si>
    <t>Heinz-Leo</t>
  </si>
  <si>
    <t>FSC Eupen</t>
  </si>
  <si>
    <t>Weißmann</t>
  </si>
  <si>
    <t>Herzogenrath</t>
  </si>
  <si>
    <t>MG LG</t>
  </si>
  <si>
    <t>Hans</t>
  </si>
  <si>
    <t>Zanders</t>
  </si>
  <si>
    <t>DJK Herzogenrath</t>
  </si>
  <si>
    <t>Eschweiler</t>
  </si>
  <si>
    <t>Kerris</t>
  </si>
  <si>
    <t>ERT Kelmis</t>
  </si>
  <si>
    <t>Karl-Heinz</t>
  </si>
  <si>
    <t>Achilles Top</t>
  </si>
  <si>
    <t>Reinhard</t>
  </si>
  <si>
    <t>Leon</t>
  </si>
  <si>
    <t>Rainer</t>
  </si>
  <si>
    <t>DJK Kleinenbroich</t>
  </si>
  <si>
    <t>SC Myhl</t>
  </si>
  <si>
    <t>Ulrich</t>
  </si>
  <si>
    <t>Fritz</t>
  </si>
  <si>
    <t>Wim</t>
  </si>
  <si>
    <t>AV Orion</t>
  </si>
  <si>
    <t>AC Eifel</t>
  </si>
  <si>
    <t>Richard</t>
  </si>
  <si>
    <t>Jägers</t>
  </si>
  <si>
    <t>Leo</t>
  </si>
  <si>
    <t>Grenslopers</t>
  </si>
  <si>
    <t>de Lange</t>
  </si>
  <si>
    <t>Willy</t>
  </si>
  <si>
    <t>Jos</t>
  </si>
  <si>
    <t>Smeets</t>
  </si>
  <si>
    <t>Düren</t>
  </si>
  <si>
    <t>Marc</t>
  </si>
  <si>
    <t>DJK JS Herzogenrath</t>
  </si>
  <si>
    <t>de Nard</t>
  </si>
  <si>
    <t>Goe</t>
  </si>
  <si>
    <t>Michael</t>
  </si>
  <si>
    <t>Jean-Claude</t>
  </si>
  <si>
    <t>ADD Tongeren</t>
  </si>
  <si>
    <t>Barten</t>
  </si>
  <si>
    <t>Goblet</t>
  </si>
  <si>
    <t>Daniels</t>
  </si>
  <si>
    <t>ESG Eschweiler</t>
  </si>
  <si>
    <t>Schäffer</t>
  </si>
  <si>
    <t>LAV Hückelhoven</t>
  </si>
  <si>
    <t>Luitger</t>
  </si>
  <si>
    <t>Dübbert</t>
  </si>
  <si>
    <t>Kleinfeld</t>
  </si>
  <si>
    <t>DJK Elmar Kohlscheid</t>
  </si>
  <si>
    <t>Braun</t>
  </si>
  <si>
    <t>Abendroth</t>
  </si>
  <si>
    <t>Holger</t>
  </si>
  <si>
    <t>ATGAachen</t>
  </si>
  <si>
    <t>Wolff</t>
  </si>
  <si>
    <t>Berthold</t>
  </si>
  <si>
    <t>Havenith</t>
  </si>
  <si>
    <t>Wasa</t>
  </si>
  <si>
    <t xml:space="preserve">Aixtreme </t>
  </si>
  <si>
    <t xml:space="preserve"> </t>
  </si>
  <si>
    <t>Plattfuß Aachen</t>
  </si>
  <si>
    <t>Anton</t>
  </si>
  <si>
    <t>DJK Armada Würselen</t>
  </si>
  <si>
    <t>Palmen</t>
  </si>
  <si>
    <t>Hans-Hubert</t>
  </si>
  <si>
    <t>van Eys</t>
  </si>
  <si>
    <t>Alexander</t>
  </si>
  <si>
    <t>Wieland</t>
  </si>
  <si>
    <t>Blumek</t>
  </si>
  <si>
    <t>Armin</t>
  </si>
  <si>
    <t>Gadea</t>
  </si>
  <si>
    <t>Ramon</t>
  </si>
  <si>
    <t>Gomez</t>
  </si>
  <si>
    <t>Jansen</t>
  </si>
  <si>
    <t>Hönders</t>
  </si>
  <si>
    <t xml:space="preserve">Leistra </t>
  </si>
  <si>
    <t>Ton</t>
  </si>
  <si>
    <t>Ervers</t>
  </si>
  <si>
    <t>Güßgen</t>
  </si>
  <si>
    <t>Büttgen</t>
  </si>
  <si>
    <t>DTM Mausbach</t>
  </si>
  <si>
    <t>Dickmeis</t>
  </si>
  <si>
    <t>Franz-Josef</t>
  </si>
  <si>
    <t>Monschau</t>
  </si>
  <si>
    <t>Birkesdorfer TV</t>
  </si>
  <si>
    <t>Classen</t>
  </si>
  <si>
    <t>Wirtz</t>
  </si>
  <si>
    <t>Viersener TV</t>
  </si>
  <si>
    <t>Reul</t>
  </si>
  <si>
    <t>Edgar</t>
  </si>
  <si>
    <t>Fink</t>
  </si>
  <si>
    <t>Gerlofsma</t>
  </si>
  <si>
    <t>Raeren</t>
  </si>
  <si>
    <t>de Hesselle</t>
  </si>
  <si>
    <t>DJK Arm. Würselen</t>
  </si>
  <si>
    <t>Claahsen</t>
  </si>
  <si>
    <t>Manuel</t>
  </si>
  <si>
    <t>Merzenich</t>
  </si>
  <si>
    <t>Louis</t>
  </si>
  <si>
    <t>Guido</t>
  </si>
  <si>
    <t>Brusch</t>
  </si>
  <si>
    <t>Hans-Leo</t>
  </si>
  <si>
    <t>STB Landgraaf</t>
  </si>
  <si>
    <t>Aachen</t>
  </si>
  <si>
    <t>Voigt</t>
  </si>
  <si>
    <t>SV Bergw. Rohren</t>
  </si>
  <si>
    <t>Köln</t>
  </si>
  <si>
    <t>Berghöfer</t>
  </si>
  <si>
    <t>K.-R.</t>
  </si>
  <si>
    <t>Raimund</t>
  </si>
  <si>
    <t>Toni</t>
  </si>
  <si>
    <t>Schleiss</t>
  </si>
  <si>
    <t>Nidrum</t>
  </si>
  <si>
    <t>Hicks</t>
  </si>
  <si>
    <t>Roedel</t>
  </si>
  <si>
    <t>Würselen</t>
  </si>
  <si>
    <t>STAP Heerlen</t>
  </si>
  <si>
    <t>Marechal</t>
  </si>
  <si>
    <t>SPA</t>
  </si>
  <si>
    <t>Schmölders</t>
  </si>
  <si>
    <t>Europaläufer</t>
  </si>
  <si>
    <t>Schiffer</t>
  </si>
  <si>
    <t>Wilhem</t>
  </si>
  <si>
    <t>Stefan</t>
  </si>
  <si>
    <t>Beilstein</t>
  </si>
  <si>
    <t>Mönchengladbacher LG</t>
  </si>
  <si>
    <t>Moschang</t>
  </si>
  <si>
    <t>Parolin</t>
  </si>
  <si>
    <t>Vrenken</t>
  </si>
  <si>
    <t>H</t>
  </si>
  <si>
    <t>Przystupa</t>
  </si>
  <si>
    <t>TUS Neumühl</t>
  </si>
  <si>
    <t>Geert</t>
  </si>
  <si>
    <t>Bamm</t>
  </si>
  <si>
    <t>Roland</t>
  </si>
  <si>
    <t>Janseps</t>
  </si>
  <si>
    <t>ASV Süchteln</t>
  </si>
  <si>
    <t>Sassen</t>
  </si>
  <si>
    <t>Rheidter SV</t>
  </si>
  <si>
    <t>Heckers</t>
  </si>
  <si>
    <t>Hennig</t>
  </si>
  <si>
    <t>TV Erkelenz</t>
  </si>
  <si>
    <t>Stern</t>
  </si>
  <si>
    <t>Viersner TV</t>
  </si>
  <si>
    <t>von der Stein</t>
  </si>
  <si>
    <t>Beenen</t>
  </si>
  <si>
    <t>Theo</t>
  </si>
  <si>
    <t>Haan</t>
  </si>
  <si>
    <t>Zimmermann</t>
  </si>
  <si>
    <t>Kramer</t>
  </si>
  <si>
    <t>Hans-Georg</t>
  </si>
  <si>
    <t>Dahl</t>
  </si>
  <si>
    <t>SC Delphin Eschweiler</t>
  </si>
  <si>
    <t>Jaquet</t>
  </si>
  <si>
    <t>DT Mausbach</t>
  </si>
  <si>
    <t>Pasligh</t>
  </si>
  <si>
    <t>Ludger</t>
  </si>
  <si>
    <t>Agrippina Kerpen</t>
  </si>
  <si>
    <t>Bierfeld</t>
  </si>
  <si>
    <t>Karl-Josef</t>
  </si>
  <si>
    <t>Charlier</t>
  </si>
  <si>
    <t>LG Mützenich</t>
  </si>
  <si>
    <t>Kleine</t>
  </si>
  <si>
    <t>Hinzen</t>
  </si>
  <si>
    <t>Griess</t>
  </si>
  <si>
    <t>Batz</t>
  </si>
  <si>
    <t>Frings</t>
  </si>
  <si>
    <t>Thelosen</t>
  </si>
  <si>
    <t>Olympus Boxmeer/NL</t>
  </si>
  <si>
    <t>Latussek</t>
  </si>
  <si>
    <t>Hertlein</t>
  </si>
  <si>
    <t>BSG Pol. Düren</t>
  </si>
  <si>
    <t>Kuck</t>
  </si>
  <si>
    <t>Woop</t>
  </si>
  <si>
    <t>TV Bedburg</t>
  </si>
  <si>
    <t>Pardon</t>
  </si>
  <si>
    <t>Scheer</t>
  </si>
  <si>
    <t>Torfs</t>
  </si>
  <si>
    <t>Jan</t>
  </si>
  <si>
    <t>Bohn AC</t>
  </si>
  <si>
    <t>Calles</t>
  </si>
  <si>
    <t>Mullenders</t>
  </si>
  <si>
    <t>Ruud</t>
  </si>
  <si>
    <t>Caesar</t>
  </si>
  <si>
    <t>Baltus</t>
  </si>
  <si>
    <t>Yaxhtclub Eupen</t>
  </si>
  <si>
    <t>Raway</t>
  </si>
  <si>
    <t>Eupen</t>
  </si>
  <si>
    <t>Griemens</t>
  </si>
  <si>
    <t>Mil</t>
  </si>
  <si>
    <t>Boonhof</t>
  </si>
  <si>
    <t>Orion</t>
  </si>
  <si>
    <t>Reyniers</t>
  </si>
  <si>
    <t>Johan</t>
  </si>
  <si>
    <t>Wesche</t>
  </si>
  <si>
    <t>AV 34 Maastricht</t>
  </si>
  <si>
    <t>Goffart</t>
  </si>
  <si>
    <t>Huppenbroich</t>
  </si>
  <si>
    <t>Wahl</t>
  </si>
  <si>
    <t>Roder</t>
  </si>
  <si>
    <t>Franssen</t>
  </si>
  <si>
    <t>Henk</t>
  </si>
  <si>
    <t>van Dooren</t>
  </si>
  <si>
    <t>Jaspart</t>
  </si>
  <si>
    <t>Engels</t>
  </si>
  <si>
    <t>Yvan</t>
  </si>
  <si>
    <t>van Popering</t>
  </si>
  <si>
    <t>Emile</t>
  </si>
  <si>
    <t>Horst</t>
  </si>
  <si>
    <t>Huskens</t>
  </si>
  <si>
    <t>Kox</t>
  </si>
  <si>
    <t>Brander SV</t>
  </si>
  <si>
    <t>Zinn</t>
  </si>
  <si>
    <t>Volkmar</t>
  </si>
  <si>
    <t>Chupa Chups</t>
  </si>
  <si>
    <t>Graeven</t>
  </si>
  <si>
    <t>KTSV Eupen</t>
  </si>
  <si>
    <t>Wintersohle</t>
  </si>
  <si>
    <t>Evrard</t>
  </si>
  <si>
    <t>Francis</t>
  </si>
  <si>
    <t>BIB</t>
  </si>
  <si>
    <t>Zink</t>
  </si>
  <si>
    <t>Moll</t>
  </si>
  <si>
    <t>Seeliger</t>
  </si>
  <si>
    <t>Mönchengladbach</t>
  </si>
  <si>
    <t>Wilmes</t>
  </si>
  <si>
    <t>Nobis</t>
  </si>
  <si>
    <t>Hamacher</t>
  </si>
  <si>
    <t>Hans-Wienand</t>
  </si>
  <si>
    <t>Fonger</t>
  </si>
  <si>
    <t>Bonincontro</t>
  </si>
  <si>
    <t>Francesco</t>
  </si>
  <si>
    <t>Waimes</t>
  </si>
  <si>
    <t>Gerrits</t>
  </si>
  <si>
    <t>Frank</t>
  </si>
  <si>
    <t>David</t>
  </si>
  <si>
    <t>JP</t>
  </si>
  <si>
    <t>ATLA</t>
  </si>
  <si>
    <t>Müller</t>
  </si>
  <si>
    <t>Charles</t>
  </si>
  <si>
    <t>Meunier</t>
  </si>
  <si>
    <t>Marcel</t>
  </si>
  <si>
    <t>Wissenboch</t>
  </si>
  <si>
    <t>Kurt</t>
  </si>
  <si>
    <t>Aixtreme Aachen</t>
  </si>
  <si>
    <t>Abeling</t>
  </si>
  <si>
    <t>Alex</t>
  </si>
  <si>
    <t>Califice</t>
  </si>
  <si>
    <t>Rene</t>
  </si>
  <si>
    <t>Persia</t>
  </si>
  <si>
    <t>Kuhn</t>
  </si>
  <si>
    <t>Steur</t>
  </si>
  <si>
    <t>Vincent</t>
  </si>
  <si>
    <t>Franc</t>
  </si>
  <si>
    <t>Pinxt</t>
  </si>
  <si>
    <t>Serge</t>
  </si>
  <si>
    <t>Snellenbergh</t>
  </si>
  <si>
    <t>Wegberg</t>
  </si>
  <si>
    <t>Titz</t>
  </si>
  <si>
    <t>Kelmis</t>
  </si>
  <si>
    <t>Bütgenbach</t>
  </si>
  <si>
    <t>Mützenich</t>
  </si>
  <si>
    <t>Derichsweiler</t>
  </si>
  <si>
    <t>Rohren</t>
  </si>
  <si>
    <t>Obermaubach</t>
  </si>
  <si>
    <t>Birkesdorf</t>
  </si>
  <si>
    <t>Schmidt</t>
  </si>
  <si>
    <t>Dürwiss</t>
  </si>
  <si>
    <t>Vossenack</t>
  </si>
  <si>
    <t>Eicherscheid</t>
  </si>
  <si>
    <t>Dürener TV</t>
  </si>
  <si>
    <t>Arnoldsweiler</t>
  </si>
  <si>
    <t>Gillrath</t>
  </si>
  <si>
    <t>Hückelhoven</t>
  </si>
  <si>
    <t>Linnich</t>
  </si>
  <si>
    <t>Inden</t>
  </si>
  <si>
    <t>Jülich</t>
  </si>
  <si>
    <t xml:space="preserve">Summe </t>
  </si>
  <si>
    <t>Erkens</t>
  </si>
  <si>
    <t>Hub</t>
  </si>
  <si>
    <t>Boerjan</t>
  </si>
  <si>
    <t>Niek</t>
  </si>
  <si>
    <t>Gullik Runners</t>
  </si>
  <si>
    <t>Wolfs</t>
  </si>
  <si>
    <t>van de Wal</t>
  </si>
  <si>
    <t>Everts</t>
  </si>
  <si>
    <t>DE Grenslaupers</t>
  </si>
  <si>
    <t>de Koet</t>
  </si>
  <si>
    <t>Rapide</t>
  </si>
  <si>
    <t>Deumens</t>
  </si>
  <si>
    <t>Max</t>
  </si>
  <si>
    <t>Hemels</t>
  </si>
  <si>
    <t>G</t>
  </si>
  <si>
    <t>Roberts</t>
  </si>
  <si>
    <t>CBS</t>
  </si>
  <si>
    <t>Veervooert</t>
  </si>
  <si>
    <t>AC Lierse</t>
  </si>
  <si>
    <t>SC Bütgenabch</t>
  </si>
  <si>
    <t>Gobbels</t>
  </si>
  <si>
    <t>Luc</t>
  </si>
  <si>
    <t>Sourbrodt</t>
  </si>
  <si>
    <t>Hunz</t>
  </si>
  <si>
    <t>SG Triathlon Prüm</t>
  </si>
  <si>
    <t>Braus</t>
  </si>
  <si>
    <t>Klaus-Robert</t>
  </si>
  <si>
    <t>MSV</t>
  </si>
  <si>
    <t>Thevis</t>
  </si>
  <si>
    <t>Karl-</t>
  </si>
  <si>
    <t>Kielbock</t>
  </si>
  <si>
    <t>Gillessen</t>
  </si>
  <si>
    <t>Ibisch</t>
  </si>
  <si>
    <t>Volker</t>
  </si>
  <si>
    <t>LG Eifel Runners</t>
  </si>
  <si>
    <t>Schlossmacher</t>
  </si>
  <si>
    <t>Peters</t>
  </si>
  <si>
    <t>Frnz-Josef</t>
  </si>
  <si>
    <t>Stahl</t>
  </si>
  <si>
    <t>Delasauce</t>
  </si>
  <si>
    <t>Bodden</t>
  </si>
  <si>
    <t>BSG KSK HS</t>
  </si>
  <si>
    <t>Zester</t>
  </si>
  <si>
    <t>Curt</t>
  </si>
  <si>
    <t>Fryns</t>
  </si>
  <si>
    <t>Gilbert</t>
  </si>
  <si>
    <t>Kessler</t>
  </si>
  <si>
    <t>Gerolsteiner LGV</t>
  </si>
  <si>
    <t>Görtz</t>
  </si>
  <si>
    <t>Friedhelm</t>
  </si>
  <si>
    <t>Friedrichs</t>
  </si>
  <si>
    <t>SG Rurtal</t>
  </si>
  <si>
    <t>Schwartz</t>
  </si>
  <si>
    <t>Rolf</t>
  </si>
  <si>
    <t>Gislain</t>
  </si>
  <si>
    <t>Giani</t>
  </si>
  <si>
    <t>Runner Shop</t>
  </si>
  <si>
    <t>Heidbüchel</t>
  </si>
  <si>
    <t>Harald</t>
  </si>
  <si>
    <t>Mühlen</t>
  </si>
  <si>
    <t>Katterbach</t>
  </si>
  <si>
    <t>Neues</t>
  </si>
  <si>
    <t>KTSV Preußen Krefeld</t>
  </si>
  <si>
    <t>Stuhlfauth</t>
  </si>
  <si>
    <t>Löhrer</t>
  </si>
  <si>
    <t>Karl</t>
  </si>
  <si>
    <t>H-St.</t>
  </si>
  <si>
    <t>Waack</t>
  </si>
  <si>
    <t>DJK Frankenberg</t>
  </si>
  <si>
    <t>Paulus</t>
  </si>
  <si>
    <t>van T Land</t>
  </si>
  <si>
    <t>Bergs</t>
  </si>
  <si>
    <t>JSV Baesweiler</t>
  </si>
  <si>
    <t>Schruff</t>
  </si>
  <si>
    <t>Hans-Willi</t>
  </si>
  <si>
    <t>TV Derichsweiler</t>
  </si>
  <si>
    <t>Mordt</t>
  </si>
  <si>
    <t>Fieseler</t>
  </si>
  <si>
    <t>Dzuiborn</t>
  </si>
  <si>
    <t>Bayer</t>
  </si>
  <si>
    <t>TUS Arloff</t>
  </si>
  <si>
    <t>Wiertz</t>
  </si>
  <si>
    <t>Raner</t>
  </si>
  <si>
    <t>Germ. Vossenack</t>
  </si>
  <si>
    <t>van der Linden</t>
  </si>
  <si>
    <t>Spohr</t>
  </si>
  <si>
    <t>LC Euskirchen</t>
  </si>
  <si>
    <t>Held</t>
  </si>
  <si>
    <t>Olve</t>
  </si>
  <si>
    <t>Böhnke</t>
  </si>
  <si>
    <t>Kreutz</t>
  </si>
  <si>
    <t>Schmits</t>
  </si>
  <si>
    <t>Hamers</t>
  </si>
  <si>
    <t>Harry</t>
  </si>
  <si>
    <t>Robert</t>
  </si>
  <si>
    <t>Giesen</t>
  </si>
  <si>
    <t>Klein</t>
  </si>
  <si>
    <t>Sauerbier</t>
  </si>
  <si>
    <t>Dietmar</t>
  </si>
  <si>
    <t>Loehrer</t>
  </si>
  <si>
    <t>Herzogenrather TV</t>
  </si>
  <si>
    <t>Jennessen</t>
  </si>
  <si>
    <t>Reis</t>
  </si>
  <si>
    <t>Philipp</t>
  </si>
  <si>
    <t>Wolf</t>
  </si>
  <si>
    <t>TV Huchem-Stammeln</t>
  </si>
  <si>
    <t>Schäfer</t>
  </si>
  <si>
    <t>Hans-Dieter</t>
  </si>
  <si>
    <t>Huppertz</t>
  </si>
  <si>
    <t>Germ. Eicherscheid</t>
  </si>
  <si>
    <t>Langerwehe</t>
  </si>
  <si>
    <t>Fündgens</t>
  </si>
  <si>
    <t>Hans-Bert</t>
  </si>
  <si>
    <t>OSC Waldniel</t>
  </si>
  <si>
    <t>Mackiewisz</t>
  </si>
  <si>
    <t>Arnold</t>
  </si>
  <si>
    <t>Seidel</t>
  </si>
  <si>
    <t>FC Straberg</t>
  </si>
  <si>
    <t>Oleff</t>
  </si>
  <si>
    <t>LC Spiridon Rureifel</t>
  </si>
  <si>
    <t>Bork</t>
  </si>
  <si>
    <t>Neuhaus</t>
  </si>
  <si>
    <t>Martin</t>
  </si>
  <si>
    <t>Jost</t>
  </si>
  <si>
    <t>RW Billig</t>
  </si>
  <si>
    <t>Wagner</t>
  </si>
  <si>
    <t>Karl-Albert</t>
  </si>
  <si>
    <t>Walden</t>
  </si>
  <si>
    <t>Udo</t>
  </si>
  <si>
    <t>TG Neuß</t>
  </si>
  <si>
    <t>Rufledt</t>
  </si>
  <si>
    <t>Konrad</t>
  </si>
  <si>
    <t>GKD Düren</t>
  </si>
  <si>
    <t>Biesenbach</t>
  </si>
  <si>
    <t>LT Diepesrath</t>
  </si>
  <si>
    <t>Frangenheim</t>
  </si>
  <si>
    <t>Dittberner</t>
  </si>
  <si>
    <t>Frauwüllesheim</t>
  </si>
  <si>
    <t>Steinert</t>
  </si>
  <si>
    <t>LT Schlagstein</t>
  </si>
  <si>
    <t>van Dongen</t>
  </si>
  <si>
    <t>Franz</t>
  </si>
  <si>
    <t>TSV Weeze</t>
  </si>
  <si>
    <t>Kirfel</t>
  </si>
  <si>
    <t>Pulheimer SC</t>
  </si>
  <si>
    <t>Kirsten</t>
  </si>
  <si>
    <t>TV Witzhelden</t>
  </si>
  <si>
    <t>Adolph</t>
  </si>
  <si>
    <t>Euskirchen</t>
  </si>
  <si>
    <t>Hrmann-Josef</t>
  </si>
  <si>
    <t>Krott</t>
  </si>
  <si>
    <t>Eberhard</t>
  </si>
  <si>
    <t>Matzko</t>
  </si>
  <si>
    <t>LT Brühl</t>
  </si>
  <si>
    <t>Francke</t>
  </si>
  <si>
    <t>Heinen</t>
  </si>
  <si>
    <t>Zehnpfennig</t>
  </si>
  <si>
    <t>LG Rheinbraun</t>
  </si>
  <si>
    <t>Hensgen</t>
  </si>
  <si>
    <t>Gulpen</t>
  </si>
  <si>
    <t>Oligschläger</t>
  </si>
  <si>
    <t>Kossin</t>
  </si>
  <si>
    <t>Siegfried</t>
  </si>
  <si>
    <t>Paus</t>
  </si>
  <si>
    <t>Graf</t>
  </si>
  <si>
    <t>BSG KSK AC</t>
  </si>
  <si>
    <t>Groos</t>
  </si>
  <si>
    <t>Niehsen</t>
  </si>
  <si>
    <t>Aust</t>
  </si>
  <si>
    <t>Helmes-Feuster</t>
  </si>
  <si>
    <t>Hans-Josef</t>
  </si>
  <si>
    <t>Mertens</t>
  </si>
  <si>
    <t>Detlev</t>
  </si>
  <si>
    <t>Decker</t>
  </si>
  <si>
    <t>Stolberg</t>
  </si>
  <si>
    <t>Johnen</t>
  </si>
  <si>
    <t>LG Lindenstr.</t>
  </si>
  <si>
    <t>Liedtke</t>
  </si>
  <si>
    <t>Dürwiß</t>
  </si>
  <si>
    <t>Leisten</t>
  </si>
  <si>
    <t>Vinken</t>
  </si>
  <si>
    <t>Franke</t>
  </si>
  <si>
    <t>FC Germ. Vossenack</t>
  </si>
  <si>
    <t>Hermanns</t>
  </si>
  <si>
    <t>Kalterherberg</t>
  </si>
  <si>
    <t>Böhland</t>
  </si>
  <si>
    <t>Merken</t>
  </si>
  <si>
    <t>Boddenberg</t>
  </si>
  <si>
    <t>Elano</t>
  </si>
  <si>
    <t>Bitsch</t>
  </si>
  <si>
    <t>Alfterer SC</t>
  </si>
  <si>
    <t>Steimel</t>
  </si>
  <si>
    <t>LLG St. Augustin</t>
  </si>
  <si>
    <t>LT Alsdorf-Ost</t>
  </si>
  <si>
    <t>Bauer</t>
  </si>
  <si>
    <t>Axel</t>
  </si>
  <si>
    <t>Kasulke</t>
  </si>
  <si>
    <t>Gerhard</t>
  </si>
  <si>
    <t>Oelers</t>
  </si>
  <si>
    <t>Priesmann</t>
  </si>
  <si>
    <t>Opree</t>
  </si>
  <si>
    <t>Brach</t>
  </si>
  <si>
    <t>Christian</t>
  </si>
  <si>
    <t>LT Baesweiler</t>
  </si>
  <si>
    <t>Stimmel</t>
  </si>
  <si>
    <t>Adema</t>
  </si>
  <si>
    <t>Wilhelm</t>
  </si>
  <si>
    <t>Ahren</t>
  </si>
  <si>
    <t>Uiterwijk</t>
  </si>
  <si>
    <t>Gerty</t>
  </si>
  <si>
    <t>Plum</t>
  </si>
  <si>
    <t>BSG FZ Jülich</t>
  </si>
  <si>
    <t>Vantlaut</t>
  </si>
  <si>
    <t>Beijk</t>
  </si>
  <si>
    <t>Ad</t>
  </si>
  <si>
    <t>ABP</t>
  </si>
  <si>
    <t>Schwanen</t>
  </si>
  <si>
    <t>Landgraaf</t>
  </si>
  <si>
    <t>Meersen</t>
  </si>
  <si>
    <t>Derks</t>
  </si>
  <si>
    <t>J.M.</t>
  </si>
  <si>
    <t>SV Limburgia</t>
  </si>
  <si>
    <t>Steinhausen</t>
  </si>
  <si>
    <t>Eidams</t>
  </si>
  <si>
    <t>Lorenz</t>
  </si>
  <si>
    <t>Lebrecht</t>
  </si>
  <si>
    <t>Burkhard</t>
  </si>
  <si>
    <t>Tuchscher</t>
  </si>
  <si>
    <t>Piepel</t>
  </si>
  <si>
    <t>SFC Erkelenz</t>
  </si>
  <si>
    <t>Karner</t>
  </si>
  <si>
    <t>Weiß</t>
  </si>
  <si>
    <t>Ratingen</t>
  </si>
  <si>
    <t>Philippen</t>
  </si>
  <si>
    <t>Hetzerath</t>
  </si>
  <si>
    <t>Bienert</t>
  </si>
  <si>
    <t>Heinz-Josef</t>
  </si>
  <si>
    <t>Hock</t>
  </si>
  <si>
    <t>Gilleßen</t>
  </si>
  <si>
    <t>Rurtalschule</t>
  </si>
  <si>
    <t>Neumann</t>
  </si>
  <si>
    <t>Hubertus</t>
  </si>
  <si>
    <t>Schunter</t>
  </si>
  <si>
    <t>SIG Combibloc</t>
  </si>
  <si>
    <t>Schleipen</t>
  </si>
  <si>
    <t>FG Lauftreff</t>
  </si>
  <si>
    <t>Böhmer</t>
  </si>
  <si>
    <t>SV Brand Tri</t>
  </si>
  <si>
    <t>Meisen</t>
  </si>
  <si>
    <t>Schabram</t>
  </si>
  <si>
    <t>Heinz-Theo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</si>
</sst>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b/>
      <sz val="8"/>
      <name val="Arial"/>
      <family val="0"/>
    </font>
    <font>
      <b/>
      <u val="single"/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textRotation="180"/>
    </xf>
    <xf numFmtId="0" fontId="5" fillId="0" borderId="0" xfId="0" applyFont="1" applyAlignment="1">
      <alignment horizontal="center" textRotation="180"/>
    </xf>
    <xf numFmtId="0" fontId="4" fillId="0" borderId="0" xfId="0" applyFont="1" applyAlignment="1">
      <alignment horizontal="center" textRotation="180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19"/>
  <sheetViews>
    <sheetView tabSelected="1" zoomScale="80" zoomScaleNormal="80" workbookViewId="0" topLeftCell="A1">
      <selection activeCell="C8" sqref="C8"/>
    </sheetView>
  </sheetViews>
  <sheetFormatPr defaultColWidth="11.421875" defaultRowHeight="12.75"/>
  <cols>
    <col min="1" max="1" width="3.7109375" style="1" customWidth="1"/>
    <col min="2" max="3" width="7.7109375" style="1" customWidth="1"/>
    <col min="4" max="4" width="2.7109375" style="1" customWidth="1"/>
    <col min="5" max="5" width="10.7109375" style="1" customWidth="1"/>
    <col min="6" max="38" width="2.8515625" style="1" customWidth="1"/>
    <col min="39" max="39" width="5.7109375" style="1" customWidth="1"/>
    <col min="40" max="41" width="2.8515625" style="1" customWidth="1"/>
    <col min="42" max="16384" width="11.421875" style="1" customWidth="1"/>
  </cols>
  <sheetData>
    <row r="1" spans="1:41" s="7" customFormat="1" ht="49.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354</v>
      </c>
      <c r="G1" s="6" t="s">
        <v>106</v>
      </c>
      <c r="H1" s="6" t="s">
        <v>355</v>
      </c>
      <c r="I1" s="6" t="s">
        <v>284</v>
      </c>
      <c r="J1" s="6" t="s">
        <v>46</v>
      </c>
      <c r="K1" s="5" t="s">
        <v>356</v>
      </c>
      <c r="L1" s="6" t="s">
        <v>199</v>
      </c>
      <c r="M1" s="6" t="s">
        <v>357</v>
      </c>
      <c r="N1" s="6" t="s">
        <v>358</v>
      </c>
      <c r="O1" s="6" t="s">
        <v>26</v>
      </c>
      <c r="P1" s="6" t="s">
        <v>359</v>
      </c>
      <c r="Q1" s="6" t="s">
        <v>71</v>
      </c>
      <c r="R1" s="6" t="s">
        <v>360</v>
      </c>
      <c r="S1" s="6" t="s">
        <v>101</v>
      </c>
      <c r="T1" s="6" t="s">
        <v>86</v>
      </c>
      <c r="U1" s="6" t="s">
        <v>361</v>
      </c>
      <c r="V1" s="6" t="s">
        <v>362</v>
      </c>
      <c r="W1" s="6" t="s">
        <v>363</v>
      </c>
      <c r="X1" s="6" t="s">
        <v>294</v>
      </c>
      <c r="Y1" s="6" t="s">
        <v>364</v>
      </c>
      <c r="Z1" s="6" t="s">
        <v>365</v>
      </c>
      <c r="AA1" s="6" t="s">
        <v>366</v>
      </c>
      <c r="AB1" s="6" t="s">
        <v>54</v>
      </c>
      <c r="AC1" s="6" t="s">
        <v>367</v>
      </c>
      <c r="AD1" s="6" t="s">
        <v>212</v>
      </c>
      <c r="AE1" s="6" t="s">
        <v>368</v>
      </c>
      <c r="AF1" s="6" t="s">
        <v>213</v>
      </c>
      <c r="AG1" s="6" t="s">
        <v>369</v>
      </c>
      <c r="AH1" s="6" t="s">
        <v>370</v>
      </c>
      <c r="AI1" s="6" t="s">
        <v>371</v>
      </c>
      <c r="AJ1" s="6" t="s">
        <v>372</v>
      </c>
      <c r="AK1" s="6" t="s">
        <v>373</v>
      </c>
      <c r="AL1" s="6" t="s">
        <v>200</v>
      </c>
      <c r="AM1" s="6" t="s">
        <v>374</v>
      </c>
      <c r="AN1" s="6"/>
      <c r="AO1" s="6"/>
    </row>
    <row r="2" spans="1:41" s="3" customFormat="1" ht="10.5" customHeight="1">
      <c r="A2" s="2">
        <v>1</v>
      </c>
      <c r="B2" s="1" t="s">
        <v>139</v>
      </c>
      <c r="C2" s="1" t="s">
        <v>103</v>
      </c>
      <c r="D2" s="1">
        <v>54</v>
      </c>
      <c r="E2" s="1" t="s">
        <v>140</v>
      </c>
      <c r="F2" s="9">
        <v>20</v>
      </c>
      <c r="G2" s="2">
        <v>47</v>
      </c>
      <c r="H2" s="2">
        <v>48</v>
      </c>
      <c r="I2" s="2">
        <v>47</v>
      </c>
      <c r="J2" s="2">
        <v>49</v>
      </c>
      <c r="K2" s="2">
        <v>48</v>
      </c>
      <c r="L2" s="2">
        <v>47</v>
      </c>
      <c r="M2" s="2"/>
      <c r="N2" s="9">
        <v>20</v>
      </c>
      <c r="O2" s="9">
        <v>20</v>
      </c>
      <c r="P2" s="2">
        <v>47</v>
      </c>
      <c r="Q2" s="2">
        <v>47</v>
      </c>
      <c r="R2" s="9">
        <v>20</v>
      </c>
      <c r="S2" s="2">
        <v>47</v>
      </c>
      <c r="T2" s="9">
        <v>20</v>
      </c>
      <c r="U2" s="2"/>
      <c r="V2" s="9">
        <v>20</v>
      </c>
      <c r="W2" s="2">
        <v>48</v>
      </c>
      <c r="X2" s="2">
        <v>49</v>
      </c>
      <c r="Y2" s="2"/>
      <c r="Z2" s="2">
        <v>48</v>
      </c>
      <c r="AA2" s="2">
        <v>49</v>
      </c>
      <c r="AB2" s="2">
        <v>50</v>
      </c>
      <c r="AC2" s="2">
        <v>47</v>
      </c>
      <c r="AD2" s="2">
        <v>49</v>
      </c>
      <c r="AE2" s="2">
        <v>48</v>
      </c>
      <c r="AF2" s="2">
        <v>49</v>
      </c>
      <c r="AG2" s="2">
        <v>48</v>
      </c>
      <c r="AH2" s="2">
        <v>45</v>
      </c>
      <c r="AI2" s="9">
        <v>20</v>
      </c>
      <c r="AJ2" s="4">
        <v>0</v>
      </c>
      <c r="AK2" s="2"/>
      <c r="AL2" s="2"/>
      <c r="AM2" s="3">
        <f aca="true" t="shared" si="0" ref="AM2:AM61">SUM(F2:AL2)</f>
        <v>1097</v>
      </c>
      <c r="AN2" s="2"/>
      <c r="AO2" s="2"/>
    </row>
    <row r="3" spans="1:41" s="3" customFormat="1" ht="10.5" customHeight="1">
      <c r="A3" s="2">
        <v>2</v>
      </c>
      <c r="B3" s="1" t="s">
        <v>263</v>
      </c>
      <c r="C3" s="1" t="s">
        <v>92</v>
      </c>
      <c r="D3" s="1">
        <v>55</v>
      </c>
      <c r="E3" s="1" t="s">
        <v>87</v>
      </c>
      <c r="F3" s="1"/>
      <c r="G3" s="1"/>
      <c r="H3" s="1">
        <v>50</v>
      </c>
      <c r="I3" s="1"/>
      <c r="J3" s="1">
        <v>47</v>
      </c>
      <c r="K3" s="1"/>
      <c r="L3" s="1">
        <v>49</v>
      </c>
      <c r="M3" s="1">
        <v>49</v>
      </c>
      <c r="N3" s="1">
        <v>50</v>
      </c>
      <c r="O3" s="1">
        <v>48</v>
      </c>
      <c r="P3" s="1"/>
      <c r="Q3" s="1"/>
      <c r="R3" s="1">
        <v>46</v>
      </c>
      <c r="S3" s="1">
        <v>49</v>
      </c>
      <c r="T3" s="1">
        <v>48</v>
      </c>
      <c r="U3" s="9">
        <v>20</v>
      </c>
      <c r="V3" s="1"/>
      <c r="W3" s="1">
        <v>46</v>
      </c>
      <c r="X3" s="1">
        <v>47</v>
      </c>
      <c r="Y3" s="9">
        <v>20</v>
      </c>
      <c r="Z3" s="9">
        <v>20</v>
      </c>
      <c r="AA3" s="9">
        <v>20</v>
      </c>
      <c r="AB3" s="1">
        <v>49</v>
      </c>
      <c r="AC3" s="1">
        <v>49</v>
      </c>
      <c r="AD3" s="1">
        <v>50</v>
      </c>
      <c r="AE3" s="1">
        <v>49</v>
      </c>
      <c r="AF3" s="1">
        <v>50</v>
      </c>
      <c r="AG3" s="1">
        <v>50</v>
      </c>
      <c r="AH3" s="1">
        <v>49</v>
      </c>
      <c r="AI3" s="1">
        <v>49</v>
      </c>
      <c r="AJ3" s="1">
        <v>49</v>
      </c>
      <c r="AK3" s="1"/>
      <c r="AL3" s="1"/>
      <c r="AM3" s="3">
        <f t="shared" si="0"/>
        <v>1053</v>
      </c>
      <c r="AN3" s="1"/>
      <c r="AO3" s="1"/>
    </row>
    <row r="4" spans="1:41" s="3" customFormat="1" ht="10.5" customHeight="1">
      <c r="A4" s="2">
        <v>3</v>
      </c>
      <c r="B4" s="1" t="s">
        <v>15</v>
      </c>
      <c r="C4" s="1" t="s">
        <v>6</v>
      </c>
      <c r="D4" s="1">
        <v>53</v>
      </c>
      <c r="E4" s="1" t="s">
        <v>258</v>
      </c>
      <c r="F4" s="9">
        <v>20</v>
      </c>
      <c r="G4" s="2"/>
      <c r="H4" s="2">
        <v>43</v>
      </c>
      <c r="I4" s="9">
        <v>20</v>
      </c>
      <c r="J4" s="2">
        <v>40</v>
      </c>
      <c r="K4" s="2"/>
      <c r="L4" s="2"/>
      <c r="M4" s="2">
        <v>41</v>
      </c>
      <c r="N4" s="9">
        <v>20</v>
      </c>
      <c r="O4" s="9">
        <v>20</v>
      </c>
      <c r="P4" s="2">
        <v>44</v>
      </c>
      <c r="Q4" s="2">
        <v>40</v>
      </c>
      <c r="R4" s="2">
        <v>43</v>
      </c>
      <c r="S4" s="2">
        <v>46</v>
      </c>
      <c r="T4" s="9">
        <v>20</v>
      </c>
      <c r="U4" s="2">
        <v>40</v>
      </c>
      <c r="V4" s="2">
        <v>40</v>
      </c>
      <c r="W4" s="2"/>
      <c r="X4" s="2">
        <v>46</v>
      </c>
      <c r="Y4" s="9">
        <v>20</v>
      </c>
      <c r="Z4" s="2">
        <v>45</v>
      </c>
      <c r="AA4" s="2">
        <v>45</v>
      </c>
      <c r="AB4" s="2">
        <v>48</v>
      </c>
      <c r="AC4" s="2">
        <v>46</v>
      </c>
      <c r="AD4" s="2">
        <v>47</v>
      </c>
      <c r="AE4" s="2">
        <v>47</v>
      </c>
      <c r="AF4" s="2"/>
      <c r="AG4" s="2">
        <v>46</v>
      </c>
      <c r="AH4" s="2">
        <v>42</v>
      </c>
      <c r="AI4" s="2">
        <v>46</v>
      </c>
      <c r="AJ4" s="2">
        <v>45</v>
      </c>
      <c r="AK4" s="2"/>
      <c r="AL4" s="2"/>
      <c r="AM4" s="3">
        <f t="shared" si="0"/>
        <v>1000</v>
      </c>
      <c r="AN4" s="2"/>
      <c r="AO4" s="4"/>
    </row>
    <row r="5" spans="1:40" ht="10.5" customHeight="1">
      <c r="A5" s="2">
        <v>4</v>
      </c>
      <c r="B5" s="1" t="s">
        <v>320</v>
      </c>
      <c r="C5" s="1" t="s">
        <v>49</v>
      </c>
      <c r="D5" s="1">
        <v>55</v>
      </c>
      <c r="E5" s="1" t="s">
        <v>321</v>
      </c>
      <c r="J5" s="9">
        <v>20</v>
      </c>
      <c r="K5" s="9">
        <v>20</v>
      </c>
      <c r="N5" s="1">
        <v>29</v>
      </c>
      <c r="O5" s="1">
        <v>28</v>
      </c>
      <c r="P5" s="1">
        <v>35</v>
      </c>
      <c r="Q5" s="1">
        <v>32</v>
      </c>
      <c r="R5" s="1">
        <v>34</v>
      </c>
      <c r="T5" s="9">
        <v>20</v>
      </c>
      <c r="U5" s="1">
        <v>31</v>
      </c>
      <c r="V5" s="1">
        <v>30</v>
      </c>
      <c r="W5" s="1">
        <v>39</v>
      </c>
      <c r="X5" s="1">
        <v>41</v>
      </c>
      <c r="Y5" s="1">
        <v>24</v>
      </c>
      <c r="Z5" s="1">
        <v>40</v>
      </c>
      <c r="AA5" s="1">
        <v>42</v>
      </c>
      <c r="AB5" s="1">
        <v>35</v>
      </c>
      <c r="AC5" s="1">
        <v>38</v>
      </c>
      <c r="AD5" s="1">
        <v>42</v>
      </c>
      <c r="AE5" s="1">
        <v>44</v>
      </c>
      <c r="AF5" s="1">
        <v>44</v>
      </c>
      <c r="AG5" s="1">
        <v>43</v>
      </c>
      <c r="AH5" s="1">
        <v>36</v>
      </c>
      <c r="AI5" s="1">
        <v>43</v>
      </c>
      <c r="AM5" s="3">
        <f t="shared" si="0"/>
        <v>790</v>
      </c>
      <c r="AN5" s="2"/>
    </row>
    <row r="6" spans="1:41" s="3" customFormat="1" ht="10.5" customHeight="1">
      <c r="A6" s="2">
        <v>5</v>
      </c>
      <c r="B6" s="2" t="s">
        <v>272</v>
      </c>
      <c r="C6" s="2" t="s">
        <v>35</v>
      </c>
      <c r="D6" s="2">
        <v>51</v>
      </c>
      <c r="E6" s="2" t="s">
        <v>222</v>
      </c>
      <c r="F6" s="2"/>
      <c r="G6" s="2"/>
      <c r="H6" s="2">
        <v>32</v>
      </c>
      <c r="I6" s="9">
        <v>20</v>
      </c>
      <c r="J6" s="9">
        <v>20</v>
      </c>
      <c r="K6" s="2"/>
      <c r="L6" s="2">
        <v>28</v>
      </c>
      <c r="M6" s="2">
        <v>33</v>
      </c>
      <c r="N6" s="9">
        <v>20</v>
      </c>
      <c r="O6" s="2">
        <v>18</v>
      </c>
      <c r="P6" s="2">
        <v>27</v>
      </c>
      <c r="Q6" s="2"/>
      <c r="R6" s="2">
        <v>25</v>
      </c>
      <c r="S6" s="2">
        <v>31</v>
      </c>
      <c r="T6" s="2"/>
      <c r="U6" s="2">
        <v>21</v>
      </c>
      <c r="V6" s="2"/>
      <c r="W6" s="2"/>
      <c r="X6" s="2">
        <v>36</v>
      </c>
      <c r="Y6" s="2"/>
      <c r="Z6" s="2">
        <v>28</v>
      </c>
      <c r="AA6" s="2">
        <v>25</v>
      </c>
      <c r="AB6" s="2">
        <v>26</v>
      </c>
      <c r="AC6" s="2">
        <v>30</v>
      </c>
      <c r="AD6" s="2">
        <v>23</v>
      </c>
      <c r="AE6" s="2">
        <v>38</v>
      </c>
      <c r="AF6" s="2">
        <v>35</v>
      </c>
      <c r="AG6" s="2">
        <v>40</v>
      </c>
      <c r="AH6" s="2">
        <v>26</v>
      </c>
      <c r="AI6" s="2">
        <v>32</v>
      </c>
      <c r="AJ6" s="2">
        <v>29</v>
      </c>
      <c r="AK6" s="2"/>
      <c r="AL6" s="2"/>
      <c r="AM6" s="3">
        <f t="shared" si="0"/>
        <v>643</v>
      </c>
      <c r="AN6" s="2"/>
      <c r="AO6" s="1"/>
    </row>
    <row r="7" spans="1:40" ht="10.5" customHeight="1">
      <c r="A7" s="2">
        <v>6</v>
      </c>
      <c r="B7" s="1" t="s">
        <v>266</v>
      </c>
      <c r="C7" s="1" t="s">
        <v>117</v>
      </c>
      <c r="D7" s="1">
        <v>55</v>
      </c>
      <c r="E7" s="1" t="s">
        <v>19</v>
      </c>
      <c r="H7" s="1">
        <v>46</v>
      </c>
      <c r="I7" s="1">
        <v>34</v>
      </c>
      <c r="J7" s="1">
        <v>37</v>
      </c>
      <c r="K7" s="1">
        <v>42</v>
      </c>
      <c r="O7" s="1">
        <v>41</v>
      </c>
      <c r="P7" s="1">
        <v>50</v>
      </c>
      <c r="Q7" s="1">
        <v>41</v>
      </c>
      <c r="R7" s="1">
        <v>42</v>
      </c>
      <c r="T7" s="1">
        <v>46</v>
      </c>
      <c r="V7" s="1">
        <v>43</v>
      </c>
      <c r="Y7" s="1">
        <v>47</v>
      </c>
      <c r="Z7" s="1">
        <v>47</v>
      </c>
      <c r="AB7" s="1">
        <v>47</v>
      </c>
      <c r="AH7" s="1">
        <v>44</v>
      </c>
      <c r="AM7" s="3">
        <f t="shared" si="0"/>
        <v>607</v>
      </c>
      <c r="AN7" s="2"/>
    </row>
    <row r="8" spans="1:41" ht="10.5" customHeight="1">
      <c r="A8" s="2">
        <v>7</v>
      </c>
      <c r="B8" s="1" t="s">
        <v>147</v>
      </c>
      <c r="C8" s="1" t="s">
        <v>49</v>
      </c>
      <c r="D8" s="1">
        <v>54</v>
      </c>
      <c r="E8" s="1" t="s">
        <v>258</v>
      </c>
      <c r="F8" s="2"/>
      <c r="G8" s="2"/>
      <c r="H8" s="2"/>
      <c r="I8" s="2">
        <v>36</v>
      </c>
      <c r="J8" s="2">
        <v>41</v>
      </c>
      <c r="K8" s="2">
        <v>40</v>
      </c>
      <c r="L8" s="2">
        <v>43</v>
      </c>
      <c r="M8" s="2">
        <v>45</v>
      </c>
      <c r="N8" s="2">
        <v>43</v>
      </c>
      <c r="O8" s="2">
        <v>42</v>
      </c>
      <c r="P8" s="2"/>
      <c r="Q8" s="2">
        <v>48</v>
      </c>
      <c r="R8" s="2"/>
      <c r="S8" s="2"/>
      <c r="T8" s="2"/>
      <c r="U8" s="2">
        <v>44</v>
      </c>
      <c r="V8" s="2">
        <v>45</v>
      </c>
      <c r="W8" s="2"/>
      <c r="X8" s="2">
        <v>50</v>
      </c>
      <c r="Y8" s="2"/>
      <c r="Z8" s="2"/>
      <c r="AA8" s="2">
        <v>50</v>
      </c>
      <c r="AB8" s="2"/>
      <c r="AC8" s="2"/>
      <c r="AD8" s="2">
        <v>41</v>
      </c>
      <c r="AE8" s="2"/>
      <c r="AF8" s="2"/>
      <c r="AG8" s="2"/>
      <c r="AH8" s="2"/>
      <c r="AI8" s="2"/>
      <c r="AJ8" s="2"/>
      <c r="AK8" s="2"/>
      <c r="AL8" s="2"/>
      <c r="AM8" s="3">
        <f t="shared" si="0"/>
        <v>568</v>
      </c>
      <c r="AN8" s="2"/>
      <c r="AO8" s="2"/>
    </row>
    <row r="9" spans="1:41" s="3" customFormat="1" ht="10.5" customHeight="1">
      <c r="A9" s="2">
        <v>8</v>
      </c>
      <c r="B9" s="1" t="s">
        <v>61</v>
      </c>
      <c r="C9" s="1" t="s">
        <v>29</v>
      </c>
      <c r="D9" s="1">
        <v>51</v>
      </c>
      <c r="E9" s="1" t="s">
        <v>56</v>
      </c>
      <c r="F9" s="2"/>
      <c r="G9" s="2"/>
      <c r="H9" s="2">
        <v>47</v>
      </c>
      <c r="I9" s="2">
        <v>44</v>
      </c>
      <c r="J9" s="2">
        <v>48</v>
      </c>
      <c r="K9" s="2"/>
      <c r="L9" s="2"/>
      <c r="M9" s="2"/>
      <c r="N9" s="2">
        <v>47</v>
      </c>
      <c r="O9" s="2"/>
      <c r="P9" s="2">
        <v>48</v>
      </c>
      <c r="Q9" s="2"/>
      <c r="R9" s="2">
        <v>48</v>
      </c>
      <c r="S9" s="2"/>
      <c r="T9" s="2">
        <v>45</v>
      </c>
      <c r="U9" s="2">
        <v>42</v>
      </c>
      <c r="V9" s="2">
        <v>42</v>
      </c>
      <c r="W9" s="2"/>
      <c r="X9" s="2">
        <v>44</v>
      </c>
      <c r="Y9" s="2">
        <v>48</v>
      </c>
      <c r="Z9" s="2"/>
      <c r="AA9" s="2"/>
      <c r="AB9" s="2"/>
      <c r="AC9" s="2"/>
      <c r="AD9" s="2"/>
      <c r="AE9" s="2"/>
      <c r="AF9" s="2"/>
      <c r="AG9" s="2"/>
      <c r="AH9" s="2"/>
      <c r="AI9" s="2">
        <v>48</v>
      </c>
      <c r="AJ9" s="2"/>
      <c r="AK9" s="2"/>
      <c r="AL9" s="2"/>
      <c r="AM9" s="3">
        <f t="shared" si="0"/>
        <v>551</v>
      </c>
      <c r="AN9" s="2"/>
      <c r="AO9" s="1"/>
    </row>
    <row r="10" spans="1:40" ht="10.5" customHeight="1">
      <c r="A10" s="2">
        <v>9</v>
      </c>
      <c r="B10" s="1" t="s">
        <v>145</v>
      </c>
      <c r="C10" s="1" t="s">
        <v>113</v>
      </c>
      <c r="D10" s="1">
        <v>54</v>
      </c>
      <c r="E10" s="1" t="s">
        <v>146</v>
      </c>
      <c r="F10" s="2"/>
      <c r="G10" s="2">
        <v>50</v>
      </c>
      <c r="H10" s="2"/>
      <c r="I10" s="2"/>
      <c r="J10" s="2"/>
      <c r="K10" s="2"/>
      <c r="L10" s="2">
        <v>50</v>
      </c>
      <c r="M10" s="2"/>
      <c r="N10" s="2"/>
      <c r="O10" s="2">
        <v>50</v>
      </c>
      <c r="P10" s="2"/>
      <c r="Q10" s="2"/>
      <c r="R10" s="2"/>
      <c r="S10" s="2">
        <v>50</v>
      </c>
      <c r="T10" s="2">
        <v>37</v>
      </c>
      <c r="U10" s="2"/>
      <c r="V10" s="2">
        <v>38</v>
      </c>
      <c r="W10" s="2">
        <v>50</v>
      </c>
      <c r="X10" s="2"/>
      <c r="Y10" s="2">
        <v>50</v>
      </c>
      <c r="Z10" s="2"/>
      <c r="AA10" s="2"/>
      <c r="AB10" s="2"/>
      <c r="AC10" s="2"/>
      <c r="AD10" s="2"/>
      <c r="AE10" s="2"/>
      <c r="AF10" s="2"/>
      <c r="AG10" s="2"/>
      <c r="AH10" s="2">
        <v>48</v>
      </c>
      <c r="AI10" s="2">
        <v>50</v>
      </c>
      <c r="AJ10" s="2"/>
      <c r="AK10" s="2"/>
      <c r="AL10" s="2"/>
      <c r="AM10" s="3">
        <f t="shared" si="0"/>
        <v>473</v>
      </c>
      <c r="AN10" s="2"/>
    </row>
    <row r="11" spans="1:39" ht="10.5" customHeight="1">
      <c r="A11" s="2">
        <v>10</v>
      </c>
      <c r="B11" s="2" t="s">
        <v>27</v>
      </c>
      <c r="C11" s="2" t="s">
        <v>28</v>
      </c>
      <c r="D11" s="2">
        <v>52</v>
      </c>
      <c r="E11" s="2" t="s">
        <v>142</v>
      </c>
      <c r="F11" s="2"/>
      <c r="G11" s="2"/>
      <c r="H11" s="2"/>
      <c r="I11" s="2"/>
      <c r="J11" s="2">
        <v>12</v>
      </c>
      <c r="K11" s="2">
        <v>8</v>
      </c>
      <c r="L11" s="2">
        <v>30</v>
      </c>
      <c r="M11" s="2"/>
      <c r="N11" s="2">
        <v>7</v>
      </c>
      <c r="O11" s="2">
        <v>22</v>
      </c>
      <c r="P11" s="2"/>
      <c r="Q11" s="2">
        <v>24</v>
      </c>
      <c r="R11" s="2"/>
      <c r="S11" s="2"/>
      <c r="T11" s="2">
        <v>18</v>
      </c>
      <c r="U11" s="2">
        <v>24</v>
      </c>
      <c r="V11" s="2">
        <v>22</v>
      </c>
      <c r="W11" s="2"/>
      <c r="X11" s="2"/>
      <c r="Y11" s="2"/>
      <c r="Z11" s="2">
        <v>30</v>
      </c>
      <c r="AA11" s="2">
        <v>30</v>
      </c>
      <c r="AB11" s="2">
        <v>28</v>
      </c>
      <c r="AC11" s="2"/>
      <c r="AD11" s="2">
        <v>28</v>
      </c>
      <c r="AE11" s="2">
        <v>40</v>
      </c>
      <c r="AF11" s="2">
        <v>38</v>
      </c>
      <c r="AG11" s="2">
        <v>41</v>
      </c>
      <c r="AH11" s="2">
        <v>28</v>
      </c>
      <c r="AI11" s="2">
        <v>24</v>
      </c>
      <c r="AJ11" s="2"/>
      <c r="AK11" s="2"/>
      <c r="AL11" s="2"/>
      <c r="AM11" s="3">
        <f t="shared" si="0"/>
        <v>454</v>
      </c>
    </row>
    <row r="12" spans="1:40" ht="10.5" customHeight="1">
      <c r="A12" s="2">
        <v>11</v>
      </c>
      <c r="B12" s="1" t="s">
        <v>192</v>
      </c>
      <c r="C12" s="1" t="s">
        <v>116</v>
      </c>
      <c r="D12" s="1">
        <v>51</v>
      </c>
      <c r="E12" s="1" t="s">
        <v>202</v>
      </c>
      <c r="I12" s="1">
        <v>41</v>
      </c>
      <c r="K12" s="1">
        <v>44</v>
      </c>
      <c r="M12" s="1">
        <v>46</v>
      </c>
      <c r="N12" s="1">
        <v>45</v>
      </c>
      <c r="Q12" s="1">
        <v>44</v>
      </c>
      <c r="R12" s="1">
        <v>49</v>
      </c>
      <c r="W12" s="1">
        <v>45</v>
      </c>
      <c r="Z12" s="1">
        <v>46</v>
      </c>
      <c r="AA12" s="1">
        <v>46</v>
      </c>
      <c r="AJ12" s="1">
        <v>47</v>
      </c>
      <c r="AM12" s="3">
        <f t="shared" si="0"/>
        <v>453</v>
      </c>
      <c r="AN12" s="2"/>
    </row>
    <row r="13" spans="1:41" ht="10.5" customHeight="1">
      <c r="A13" s="2">
        <v>12</v>
      </c>
      <c r="B13" s="1" t="s">
        <v>269</v>
      </c>
      <c r="C13" s="1" t="s">
        <v>49</v>
      </c>
      <c r="D13" s="1">
        <v>55</v>
      </c>
      <c r="E13" s="1" t="s">
        <v>40</v>
      </c>
      <c r="H13" s="1">
        <v>44</v>
      </c>
      <c r="O13" s="1">
        <v>43</v>
      </c>
      <c r="P13" s="1">
        <v>46</v>
      </c>
      <c r="Q13" s="1">
        <v>43</v>
      </c>
      <c r="T13" s="1">
        <v>47</v>
      </c>
      <c r="U13" s="1">
        <v>45</v>
      </c>
      <c r="V13" s="1">
        <v>46</v>
      </c>
      <c r="Y13" s="1">
        <v>45</v>
      </c>
      <c r="AE13" s="1">
        <v>46</v>
      </c>
      <c r="AJ13" s="1">
        <v>44</v>
      </c>
      <c r="AM13" s="3">
        <f t="shared" si="0"/>
        <v>449</v>
      </c>
      <c r="AN13" s="2"/>
      <c r="AO13" s="2"/>
    </row>
    <row r="14" spans="1:40" ht="10.5" customHeight="1">
      <c r="A14" s="2">
        <v>13</v>
      </c>
      <c r="B14" s="1" t="s">
        <v>17</v>
      </c>
      <c r="C14" s="1" t="s">
        <v>18</v>
      </c>
      <c r="D14" s="1">
        <v>52</v>
      </c>
      <c r="E14" s="1" t="s">
        <v>19</v>
      </c>
      <c r="F14" s="2"/>
      <c r="G14" s="2">
        <v>42</v>
      </c>
      <c r="H14" s="2">
        <v>41</v>
      </c>
      <c r="I14" s="2">
        <v>30</v>
      </c>
      <c r="J14" s="2"/>
      <c r="K14" s="2"/>
      <c r="L14" s="2">
        <v>44</v>
      </c>
      <c r="M14" s="2"/>
      <c r="N14" s="2"/>
      <c r="O14" s="2"/>
      <c r="P14" s="2"/>
      <c r="Q14" s="2">
        <v>38</v>
      </c>
      <c r="R14" s="2">
        <v>39</v>
      </c>
      <c r="S14" s="2"/>
      <c r="T14" s="2">
        <v>36</v>
      </c>
      <c r="U14" s="2"/>
      <c r="V14" s="2">
        <v>36</v>
      </c>
      <c r="W14" s="2"/>
      <c r="X14" s="2"/>
      <c r="Y14" s="2">
        <v>34</v>
      </c>
      <c r="Z14" s="2"/>
      <c r="AA14" s="2"/>
      <c r="AB14" s="2">
        <v>41</v>
      </c>
      <c r="AC14" s="2"/>
      <c r="AD14" s="2"/>
      <c r="AE14" s="2"/>
      <c r="AF14" s="2"/>
      <c r="AG14" s="2"/>
      <c r="AH14" s="2">
        <v>39</v>
      </c>
      <c r="AI14" s="2"/>
      <c r="AJ14" s="2"/>
      <c r="AK14" s="2"/>
      <c r="AL14" s="2"/>
      <c r="AM14" s="3">
        <f t="shared" si="0"/>
        <v>420</v>
      </c>
      <c r="AN14" s="2"/>
    </row>
    <row r="15" spans="1:41" s="3" customFormat="1" ht="10.5" customHeight="1">
      <c r="A15" s="2">
        <v>14</v>
      </c>
      <c r="B15" s="1" t="s">
        <v>178</v>
      </c>
      <c r="C15" s="1" t="s">
        <v>179</v>
      </c>
      <c r="D15" s="1">
        <v>54</v>
      </c>
      <c r="E15" s="1" t="s">
        <v>19</v>
      </c>
      <c r="F15" s="2"/>
      <c r="G15" s="2"/>
      <c r="H15" s="2"/>
      <c r="I15" s="2"/>
      <c r="J15" s="2">
        <v>50</v>
      </c>
      <c r="K15" s="2">
        <v>50</v>
      </c>
      <c r="L15" s="2"/>
      <c r="M15" s="2"/>
      <c r="N15" s="2">
        <v>49</v>
      </c>
      <c r="O15" s="2">
        <v>49</v>
      </c>
      <c r="P15" s="2">
        <v>49</v>
      </c>
      <c r="Q15" s="2"/>
      <c r="R15" s="2"/>
      <c r="S15" s="2"/>
      <c r="T15" s="2">
        <v>50</v>
      </c>
      <c r="U15" s="2">
        <v>50</v>
      </c>
      <c r="V15" s="2">
        <v>50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3">
        <f t="shared" si="0"/>
        <v>397</v>
      </c>
      <c r="AN15" s="2"/>
      <c r="AO15" s="2"/>
    </row>
    <row r="16" spans="1:41" s="2" customFormat="1" ht="10.5" customHeight="1">
      <c r="A16" s="2">
        <v>15</v>
      </c>
      <c r="B16" s="2" t="s">
        <v>31</v>
      </c>
      <c r="C16" s="2" t="s">
        <v>32</v>
      </c>
      <c r="D16" s="2">
        <v>52</v>
      </c>
      <c r="E16" s="2" t="s">
        <v>33</v>
      </c>
      <c r="I16" s="2">
        <v>19</v>
      </c>
      <c r="M16" s="2">
        <v>39</v>
      </c>
      <c r="N16" s="2">
        <v>35</v>
      </c>
      <c r="Q16" s="2">
        <v>36</v>
      </c>
      <c r="R16" s="2">
        <v>36</v>
      </c>
      <c r="V16" s="2">
        <v>28</v>
      </c>
      <c r="AC16" s="2">
        <v>34</v>
      </c>
      <c r="AF16" s="2">
        <v>43</v>
      </c>
      <c r="AH16" s="2">
        <v>35</v>
      </c>
      <c r="AI16" s="2">
        <v>40</v>
      </c>
      <c r="AJ16" s="2">
        <v>40</v>
      </c>
      <c r="AM16" s="3">
        <f t="shared" si="0"/>
        <v>385</v>
      </c>
      <c r="AN16" s="1"/>
      <c r="AO16" s="1"/>
    </row>
    <row r="17" spans="1:39" ht="10.5" customHeight="1">
      <c r="A17" s="2">
        <v>16</v>
      </c>
      <c r="B17" s="1" t="s">
        <v>22</v>
      </c>
      <c r="C17" s="1" t="s">
        <v>21</v>
      </c>
      <c r="D17" s="1">
        <v>51</v>
      </c>
      <c r="E17" s="1" t="s">
        <v>23</v>
      </c>
      <c r="F17" s="2"/>
      <c r="G17" s="2"/>
      <c r="H17" s="2">
        <v>39</v>
      </c>
      <c r="I17" s="2">
        <v>25</v>
      </c>
      <c r="J17" s="2"/>
      <c r="K17" s="2"/>
      <c r="L17" s="2"/>
      <c r="M17" s="2"/>
      <c r="N17" s="2">
        <v>37</v>
      </c>
      <c r="O17" s="2">
        <v>38</v>
      </c>
      <c r="P17" s="2">
        <v>41</v>
      </c>
      <c r="Q17" s="2"/>
      <c r="R17" s="2"/>
      <c r="S17" s="2"/>
      <c r="T17" s="2">
        <v>32</v>
      </c>
      <c r="U17" s="2"/>
      <c r="V17" s="2">
        <v>37</v>
      </c>
      <c r="W17" s="2">
        <v>41</v>
      </c>
      <c r="X17" s="2"/>
      <c r="Y17" s="2"/>
      <c r="Z17" s="2">
        <v>42</v>
      </c>
      <c r="AA17" s="2">
        <v>43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3">
        <f t="shared" si="0"/>
        <v>375</v>
      </c>
    </row>
    <row r="18" spans="1:39" ht="10.5" customHeight="1">
      <c r="A18" s="2">
        <v>17</v>
      </c>
      <c r="B18" s="1" t="s">
        <v>296</v>
      </c>
      <c r="C18" s="1" t="s">
        <v>18</v>
      </c>
      <c r="D18" s="1">
        <v>55</v>
      </c>
      <c r="E18" s="1" t="s">
        <v>258</v>
      </c>
      <c r="I18" s="1">
        <v>1</v>
      </c>
      <c r="K18" s="1">
        <v>21</v>
      </c>
      <c r="M18" s="1">
        <v>36</v>
      </c>
      <c r="N18" s="1">
        <v>24</v>
      </c>
      <c r="R18" s="1">
        <v>37</v>
      </c>
      <c r="U18" s="1">
        <v>30</v>
      </c>
      <c r="V18" s="1">
        <v>33</v>
      </c>
      <c r="X18" s="1">
        <v>42</v>
      </c>
      <c r="Y18" s="1">
        <v>19</v>
      </c>
      <c r="AA18" s="1">
        <v>40</v>
      </c>
      <c r="AB18" s="1">
        <v>40</v>
      </c>
      <c r="AC18" s="1">
        <v>41</v>
      </c>
      <c r="AM18" s="3">
        <f t="shared" si="0"/>
        <v>364</v>
      </c>
    </row>
    <row r="19" spans="1:40" ht="10.5" customHeight="1">
      <c r="A19" s="2">
        <v>18</v>
      </c>
      <c r="B19" s="1" t="s">
        <v>273</v>
      </c>
      <c r="C19" s="1" t="s">
        <v>18</v>
      </c>
      <c r="D19" s="1">
        <v>55</v>
      </c>
      <c r="E19" s="1" t="s">
        <v>46</v>
      </c>
      <c r="H19" s="1">
        <v>31</v>
      </c>
      <c r="J19" s="1">
        <v>11</v>
      </c>
      <c r="L19" s="1">
        <v>29</v>
      </c>
      <c r="N19" s="1">
        <v>9</v>
      </c>
      <c r="O19" s="1">
        <v>20</v>
      </c>
      <c r="P19" s="1">
        <v>29</v>
      </c>
      <c r="S19" s="1">
        <v>32</v>
      </c>
      <c r="U19" s="1">
        <v>19</v>
      </c>
      <c r="V19" s="1">
        <v>20</v>
      </c>
      <c r="AB19" s="1">
        <v>29</v>
      </c>
      <c r="AC19" s="1">
        <v>31</v>
      </c>
      <c r="AD19" s="1">
        <v>24</v>
      </c>
      <c r="AF19" s="1">
        <v>36</v>
      </c>
      <c r="AJ19" s="1">
        <v>30</v>
      </c>
      <c r="AM19" s="3">
        <f t="shared" si="0"/>
        <v>350</v>
      </c>
      <c r="AN19" s="2"/>
    </row>
    <row r="20" spans="1:39" ht="10.5" customHeight="1">
      <c r="A20" s="2">
        <v>19</v>
      </c>
      <c r="B20" s="1" t="s">
        <v>277</v>
      </c>
      <c r="C20" s="1" t="s">
        <v>78</v>
      </c>
      <c r="E20" s="1" t="s">
        <v>64</v>
      </c>
      <c r="F20" s="2"/>
      <c r="G20" s="2"/>
      <c r="H20" s="2"/>
      <c r="I20" s="2">
        <v>45</v>
      </c>
      <c r="J20" s="2">
        <v>46</v>
      </c>
      <c r="K20" s="2"/>
      <c r="L20" s="2"/>
      <c r="M20" s="2"/>
      <c r="N20" s="2">
        <v>41</v>
      </c>
      <c r="O20" s="2"/>
      <c r="P20" s="2"/>
      <c r="Q20" s="2">
        <v>42</v>
      </c>
      <c r="R20" s="2">
        <v>40</v>
      </c>
      <c r="S20" s="2"/>
      <c r="T20" s="2"/>
      <c r="U20" s="2"/>
      <c r="V20" s="2"/>
      <c r="W20" s="2"/>
      <c r="X20" s="2">
        <v>45</v>
      </c>
      <c r="Y20" s="2">
        <v>43</v>
      </c>
      <c r="Z20" s="2"/>
      <c r="AA20" s="2">
        <v>47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3">
        <f t="shared" si="0"/>
        <v>349</v>
      </c>
    </row>
    <row r="21" spans="1:40" ht="10.5" customHeight="1">
      <c r="A21" s="2">
        <v>20</v>
      </c>
      <c r="B21" s="1" t="s">
        <v>165</v>
      </c>
      <c r="C21" s="1" t="s">
        <v>166</v>
      </c>
      <c r="D21" s="1">
        <v>52</v>
      </c>
      <c r="E21" s="1" t="s">
        <v>129</v>
      </c>
      <c r="F21" s="2">
        <v>28</v>
      </c>
      <c r="G21" s="2">
        <v>28</v>
      </c>
      <c r="H21" s="2">
        <v>37</v>
      </c>
      <c r="I21" s="2"/>
      <c r="J21" s="2"/>
      <c r="K21" s="2">
        <v>27</v>
      </c>
      <c r="L21" s="2">
        <v>35</v>
      </c>
      <c r="M21" s="2"/>
      <c r="N21" s="2">
        <v>21</v>
      </c>
      <c r="O21" s="2">
        <v>30</v>
      </c>
      <c r="P21" s="2">
        <v>36</v>
      </c>
      <c r="Q21" s="2">
        <v>30</v>
      </c>
      <c r="R21" s="2"/>
      <c r="S21" s="2"/>
      <c r="T21" s="2"/>
      <c r="U21" s="2">
        <v>34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>
        <v>36</v>
      </c>
      <c r="AK21" s="2"/>
      <c r="AL21" s="2"/>
      <c r="AM21" s="3">
        <f t="shared" si="0"/>
        <v>342</v>
      </c>
      <c r="AN21" s="2"/>
    </row>
    <row r="22" spans="1:40" ht="10.5" customHeight="1">
      <c r="A22" s="2">
        <v>21</v>
      </c>
      <c r="B22" s="1" t="s">
        <v>175</v>
      </c>
      <c r="C22" s="1" t="s">
        <v>6</v>
      </c>
      <c r="D22" s="1">
        <v>51</v>
      </c>
      <c r="E22" s="1" t="s">
        <v>19</v>
      </c>
      <c r="F22" s="2"/>
      <c r="G22" s="2"/>
      <c r="H22" s="2">
        <v>40</v>
      </c>
      <c r="I22" s="2">
        <v>29</v>
      </c>
      <c r="J22" s="2">
        <v>36</v>
      </c>
      <c r="K22" s="2"/>
      <c r="L22" s="2"/>
      <c r="M22" s="2"/>
      <c r="N22" s="2">
        <v>39</v>
      </c>
      <c r="O22" s="2">
        <v>40</v>
      </c>
      <c r="P22" s="2">
        <v>42</v>
      </c>
      <c r="Q22" s="2"/>
      <c r="R22" s="2"/>
      <c r="S22" s="2"/>
      <c r="T22" s="2"/>
      <c r="U22" s="2"/>
      <c r="V22" s="2"/>
      <c r="W22" s="2"/>
      <c r="X22" s="2"/>
      <c r="Y22" s="2"/>
      <c r="Z22" s="2">
        <v>39</v>
      </c>
      <c r="AA22" s="2"/>
      <c r="AB22" s="2">
        <v>34</v>
      </c>
      <c r="AC22" s="2"/>
      <c r="AD22" s="2"/>
      <c r="AE22" s="2"/>
      <c r="AF22" s="2"/>
      <c r="AG22" s="2"/>
      <c r="AH22" s="2">
        <v>34</v>
      </c>
      <c r="AI22" s="2"/>
      <c r="AJ22" s="2"/>
      <c r="AK22" s="2"/>
      <c r="AL22" s="2"/>
      <c r="AM22" s="3">
        <f t="shared" si="0"/>
        <v>333</v>
      </c>
      <c r="AN22" s="2"/>
    </row>
    <row r="23" spans="1:41" ht="10.5" customHeight="1">
      <c r="A23" s="2">
        <v>22</v>
      </c>
      <c r="B23" s="1" t="s">
        <v>439</v>
      </c>
      <c r="C23" s="1" t="s">
        <v>440</v>
      </c>
      <c r="D23" s="1">
        <v>55</v>
      </c>
      <c r="E23" s="1" t="s">
        <v>441</v>
      </c>
      <c r="O23" s="1">
        <v>47</v>
      </c>
      <c r="P23" s="1">
        <v>45</v>
      </c>
      <c r="U23" s="1">
        <v>47</v>
      </c>
      <c r="V23" s="1">
        <v>47</v>
      </c>
      <c r="Y23" s="1">
        <v>49</v>
      </c>
      <c r="Z23" s="1">
        <v>50</v>
      </c>
      <c r="AJ23" s="1">
        <v>45</v>
      </c>
      <c r="AM23" s="3">
        <f t="shared" si="0"/>
        <v>330</v>
      </c>
      <c r="AN23" s="2"/>
      <c r="AO23" s="2"/>
    </row>
    <row r="24" spans="1:41" ht="10.5" customHeight="1">
      <c r="A24" s="2">
        <v>23</v>
      </c>
      <c r="B24" s="1" t="s">
        <v>97</v>
      </c>
      <c r="C24" s="1" t="s">
        <v>18</v>
      </c>
      <c r="D24" s="1">
        <v>54</v>
      </c>
      <c r="E24" s="1" t="s">
        <v>19</v>
      </c>
      <c r="H24" s="1">
        <v>34</v>
      </c>
      <c r="R24" s="1">
        <v>31</v>
      </c>
      <c r="S24" s="1">
        <v>41</v>
      </c>
      <c r="AB24" s="1">
        <v>32</v>
      </c>
      <c r="AD24" s="1">
        <v>33</v>
      </c>
      <c r="AE24" s="1">
        <v>41</v>
      </c>
      <c r="AF24" s="1">
        <v>42</v>
      </c>
      <c r="AH24" s="1">
        <v>29</v>
      </c>
      <c r="AI24" s="1">
        <v>35</v>
      </c>
      <c r="AM24" s="3">
        <f t="shared" si="0"/>
        <v>318</v>
      </c>
      <c r="AN24" s="2"/>
      <c r="AO24" s="2"/>
    </row>
    <row r="25" spans="1:39" ht="10.5" customHeight="1">
      <c r="A25" s="2">
        <v>24</v>
      </c>
      <c r="B25" s="1" t="s">
        <v>61</v>
      </c>
      <c r="C25" s="1" t="s">
        <v>29</v>
      </c>
      <c r="D25" s="1">
        <v>51</v>
      </c>
      <c r="E25" s="1" t="s">
        <v>26</v>
      </c>
      <c r="F25" s="2">
        <v>27</v>
      </c>
      <c r="G25" s="2">
        <v>21</v>
      </c>
      <c r="H25" s="2">
        <v>38</v>
      </c>
      <c r="I25" s="2"/>
      <c r="J25" s="2"/>
      <c r="K25" s="2">
        <v>26</v>
      </c>
      <c r="L25" s="2">
        <v>39</v>
      </c>
      <c r="M25" s="2">
        <v>35</v>
      </c>
      <c r="N25" s="2"/>
      <c r="O25" s="2"/>
      <c r="P25" s="2"/>
      <c r="Q25" s="2">
        <v>27</v>
      </c>
      <c r="R25" s="2">
        <v>29</v>
      </c>
      <c r="S25" s="2"/>
      <c r="T25" s="2"/>
      <c r="U25" s="2"/>
      <c r="V25" s="2"/>
      <c r="W25" s="2">
        <v>31</v>
      </c>
      <c r="X25" s="2"/>
      <c r="Y25" s="2"/>
      <c r="Z25" s="2">
        <v>34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3">
        <f t="shared" si="0"/>
        <v>307</v>
      </c>
    </row>
    <row r="26" spans="1:39" ht="10.5" customHeight="1">
      <c r="A26" s="2">
        <v>25</v>
      </c>
      <c r="B26" s="1" t="s">
        <v>267</v>
      </c>
      <c r="C26" s="1" t="s">
        <v>60</v>
      </c>
      <c r="D26" s="1">
        <v>55</v>
      </c>
      <c r="E26" s="1" t="s">
        <v>268</v>
      </c>
      <c r="H26" s="1">
        <v>45</v>
      </c>
      <c r="Q26" s="1">
        <v>45</v>
      </c>
      <c r="U26" s="1">
        <v>41</v>
      </c>
      <c r="V26" s="1">
        <v>41</v>
      </c>
      <c r="Y26" s="1">
        <v>41</v>
      </c>
      <c r="AC26" s="1">
        <v>45</v>
      </c>
      <c r="AI26" s="1">
        <v>45</v>
      </c>
      <c r="AM26" s="3">
        <f t="shared" si="0"/>
        <v>303</v>
      </c>
    </row>
    <row r="27" spans="1:41" ht="10.5" customHeight="1">
      <c r="A27" s="2">
        <v>26</v>
      </c>
      <c r="B27" s="1" t="s">
        <v>77</v>
      </c>
      <c r="C27" s="1" t="s">
        <v>53</v>
      </c>
      <c r="D27" s="1">
        <v>53</v>
      </c>
      <c r="E27" s="1" t="s">
        <v>194</v>
      </c>
      <c r="F27" s="2"/>
      <c r="G27" s="2"/>
      <c r="H27" s="2"/>
      <c r="I27" s="2"/>
      <c r="J27" s="2">
        <v>31</v>
      </c>
      <c r="K27" s="2"/>
      <c r="L27" s="2"/>
      <c r="M27" s="2"/>
      <c r="N27" s="2"/>
      <c r="O27" s="2">
        <v>27</v>
      </c>
      <c r="P27" s="2">
        <v>32</v>
      </c>
      <c r="Q27" s="2"/>
      <c r="R27" s="2"/>
      <c r="S27" s="2"/>
      <c r="T27" s="2"/>
      <c r="U27" s="2">
        <v>29</v>
      </c>
      <c r="V27" s="2">
        <v>29</v>
      </c>
      <c r="W27" s="2"/>
      <c r="X27" s="2"/>
      <c r="Y27" s="2">
        <v>16</v>
      </c>
      <c r="Z27" s="2"/>
      <c r="AA27" s="2"/>
      <c r="AB27" s="2">
        <v>39</v>
      </c>
      <c r="AC27" s="2">
        <v>40</v>
      </c>
      <c r="AD27" s="2"/>
      <c r="AE27" s="2"/>
      <c r="AF27" s="2"/>
      <c r="AG27" s="2"/>
      <c r="AH27" s="2"/>
      <c r="AI27" s="2"/>
      <c r="AJ27" s="2">
        <v>39</v>
      </c>
      <c r="AK27" s="2"/>
      <c r="AL27" s="2"/>
      <c r="AM27" s="3">
        <f t="shared" si="0"/>
        <v>282</v>
      </c>
      <c r="AN27" s="2"/>
      <c r="AO27" s="2"/>
    </row>
    <row r="28" spans="1:39" ht="10.5" customHeight="1">
      <c r="A28" s="2">
        <v>27</v>
      </c>
      <c r="B28" s="1" t="s">
        <v>151</v>
      </c>
      <c r="C28" s="1" t="s">
        <v>152</v>
      </c>
      <c r="D28" s="1">
        <v>55</v>
      </c>
      <c r="E28" s="1" t="s">
        <v>74</v>
      </c>
      <c r="F28" s="2"/>
      <c r="G28" s="2"/>
      <c r="H28" s="2"/>
      <c r="I28" s="2">
        <v>48</v>
      </c>
      <c r="J28" s="2"/>
      <c r="K28" s="2">
        <v>47</v>
      </c>
      <c r="L28" s="2"/>
      <c r="M28" s="2">
        <v>47</v>
      </c>
      <c r="N28" s="2">
        <v>46</v>
      </c>
      <c r="O28" s="2"/>
      <c r="P28" s="2"/>
      <c r="Q28" s="2">
        <v>50</v>
      </c>
      <c r="R28" s="2"/>
      <c r="S28" s="2"/>
      <c r="T28" s="2">
        <v>42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3">
        <f t="shared" si="0"/>
        <v>280</v>
      </c>
    </row>
    <row r="29" spans="1:39" ht="10.5" customHeight="1">
      <c r="A29" s="2">
        <v>28</v>
      </c>
      <c r="B29" s="1" t="s">
        <v>237</v>
      </c>
      <c r="C29" s="1" t="s">
        <v>25</v>
      </c>
      <c r="D29" s="1">
        <v>55</v>
      </c>
      <c r="E29" s="1" t="s">
        <v>238</v>
      </c>
      <c r="F29" s="1">
        <v>41</v>
      </c>
      <c r="O29" s="1">
        <v>44</v>
      </c>
      <c r="Q29" s="1">
        <v>45</v>
      </c>
      <c r="T29" s="1">
        <v>43</v>
      </c>
      <c r="AA29" s="1">
        <v>48</v>
      </c>
      <c r="AH29" s="1">
        <v>46</v>
      </c>
      <c r="AM29" s="3">
        <f t="shared" si="0"/>
        <v>267</v>
      </c>
    </row>
    <row r="30" spans="1:40" ht="10.5" customHeight="1">
      <c r="A30" s="2">
        <v>29</v>
      </c>
      <c r="B30" s="1" t="s">
        <v>257</v>
      </c>
      <c r="C30" s="1" t="s">
        <v>111</v>
      </c>
      <c r="D30" s="1">
        <v>54</v>
      </c>
      <c r="E30" s="1" t="s">
        <v>258</v>
      </c>
      <c r="G30" s="1">
        <v>24</v>
      </c>
      <c r="N30" s="1">
        <v>16</v>
      </c>
      <c r="P30" s="1">
        <v>31</v>
      </c>
      <c r="Q30" s="1">
        <v>35</v>
      </c>
      <c r="U30" s="1">
        <v>39</v>
      </c>
      <c r="V30" s="1">
        <v>34</v>
      </c>
      <c r="AA30" s="1">
        <v>32</v>
      </c>
      <c r="AC30" s="1">
        <v>44</v>
      </c>
      <c r="AM30" s="3">
        <f t="shared" si="0"/>
        <v>255</v>
      </c>
      <c r="AN30" s="2"/>
    </row>
    <row r="31" spans="1:39" ht="10.5" customHeight="1">
      <c r="A31" s="2">
        <v>30</v>
      </c>
      <c r="B31" s="1" t="s">
        <v>413</v>
      </c>
      <c r="C31" s="1" t="s">
        <v>25</v>
      </c>
      <c r="D31" s="1">
        <v>53</v>
      </c>
      <c r="E31" s="1" t="s">
        <v>86</v>
      </c>
      <c r="N31" s="1">
        <v>30</v>
      </c>
      <c r="W31" s="1">
        <v>32</v>
      </c>
      <c r="X31" s="1">
        <v>39</v>
      </c>
      <c r="Z31" s="1">
        <v>38</v>
      </c>
      <c r="AA31" s="1">
        <v>41</v>
      </c>
      <c r="AB31" s="1">
        <v>37</v>
      </c>
      <c r="AI31" s="1">
        <v>38</v>
      </c>
      <c r="AM31" s="3">
        <f t="shared" si="0"/>
        <v>255</v>
      </c>
    </row>
    <row r="32" spans="1:39" ht="10.5" customHeight="1">
      <c r="A32" s="2">
        <v>31</v>
      </c>
      <c r="B32" s="1" t="s">
        <v>68</v>
      </c>
      <c r="C32" s="1" t="s">
        <v>69</v>
      </c>
      <c r="D32" s="1">
        <v>53</v>
      </c>
      <c r="E32" s="1" t="s">
        <v>189</v>
      </c>
      <c r="F32" s="2"/>
      <c r="G32" s="2"/>
      <c r="H32" s="2"/>
      <c r="I32" s="2">
        <v>22</v>
      </c>
      <c r="J32" s="2"/>
      <c r="K32" s="2">
        <v>31</v>
      </c>
      <c r="L32" s="2"/>
      <c r="M32" s="2"/>
      <c r="N32" s="2"/>
      <c r="O32" s="2"/>
      <c r="P32" s="2"/>
      <c r="Q32" s="2"/>
      <c r="R32" s="2">
        <v>27</v>
      </c>
      <c r="S32" s="2"/>
      <c r="T32" s="2"/>
      <c r="U32" s="2">
        <v>28</v>
      </c>
      <c r="V32" s="2">
        <v>32</v>
      </c>
      <c r="W32" s="2"/>
      <c r="X32" s="2"/>
      <c r="Y32" s="2"/>
      <c r="Z32" s="2"/>
      <c r="AA32" s="2">
        <v>26</v>
      </c>
      <c r="AB32" s="2"/>
      <c r="AC32" s="2"/>
      <c r="AD32" s="2"/>
      <c r="AE32" s="2"/>
      <c r="AF32" s="2"/>
      <c r="AG32" s="2"/>
      <c r="AH32" s="2"/>
      <c r="AI32" s="2">
        <v>39</v>
      </c>
      <c r="AJ32" s="2">
        <v>37</v>
      </c>
      <c r="AK32" s="2"/>
      <c r="AL32" s="2"/>
      <c r="AM32" s="3">
        <f t="shared" si="0"/>
        <v>242</v>
      </c>
    </row>
    <row r="33" spans="1:40" ht="10.5" customHeight="1">
      <c r="A33" s="2">
        <v>32</v>
      </c>
      <c r="B33" s="1" t="s">
        <v>38</v>
      </c>
      <c r="C33" s="1" t="s">
        <v>39</v>
      </c>
      <c r="D33" s="1">
        <v>51</v>
      </c>
      <c r="E33" s="1" t="s">
        <v>40</v>
      </c>
      <c r="F33" s="2"/>
      <c r="G33" s="2"/>
      <c r="H33" s="2">
        <v>36</v>
      </c>
      <c r="I33" s="2">
        <v>6</v>
      </c>
      <c r="J33" s="2"/>
      <c r="K33" s="2"/>
      <c r="L33" s="2"/>
      <c r="M33" s="2"/>
      <c r="N33" s="2">
        <v>27</v>
      </c>
      <c r="O33" s="2">
        <v>29</v>
      </c>
      <c r="P33" s="2">
        <v>34</v>
      </c>
      <c r="Q33" s="2">
        <v>34</v>
      </c>
      <c r="R33" s="2"/>
      <c r="S33" s="2"/>
      <c r="T33" s="2"/>
      <c r="U33" s="2"/>
      <c r="V33" s="2"/>
      <c r="W33" s="2"/>
      <c r="X33" s="2"/>
      <c r="Y33" s="2"/>
      <c r="Z33" s="2">
        <v>37</v>
      </c>
      <c r="AA33" s="2"/>
      <c r="AB33" s="2"/>
      <c r="AC33" s="2">
        <v>36</v>
      </c>
      <c r="AD33" s="2"/>
      <c r="AE33" s="2"/>
      <c r="AF33" s="2"/>
      <c r="AG33" s="2"/>
      <c r="AH33" s="2"/>
      <c r="AI33" s="2"/>
      <c r="AJ33" s="2"/>
      <c r="AK33" s="2"/>
      <c r="AL33" s="2"/>
      <c r="AM33" s="3">
        <f t="shared" si="0"/>
        <v>239</v>
      </c>
      <c r="AN33" s="2"/>
    </row>
    <row r="34" spans="1:41" s="3" customFormat="1" ht="10.5" customHeight="1">
      <c r="A34" s="2">
        <v>33</v>
      </c>
      <c r="B34" s="1" t="s">
        <v>442</v>
      </c>
      <c r="C34" s="1" t="s">
        <v>103</v>
      </c>
      <c r="D34" s="1">
        <v>54</v>
      </c>
      <c r="E34" s="1" t="s">
        <v>443</v>
      </c>
      <c r="F34" s="1"/>
      <c r="G34" s="1"/>
      <c r="H34" s="1"/>
      <c r="I34" s="1"/>
      <c r="J34" s="1"/>
      <c r="K34" s="1"/>
      <c r="L34" s="1"/>
      <c r="M34" s="1"/>
      <c r="N34" s="1"/>
      <c r="O34" s="1">
        <v>45</v>
      </c>
      <c r="P34" s="1"/>
      <c r="Q34" s="1"/>
      <c r="R34" s="1"/>
      <c r="S34" s="1"/>
      <c r="T34" s="1"/>
      <c r="U34" s="1">
        <v>46</v>
      </c>
      <c r="V34" s="1">
        <v>48</v>
      </c>
      <c r="W34" s="1">
        <v>49</v>
      </c>
      <c r="X34" s="1"/>
      <c r="Y34" s="1"/>
      <c r="Z34" s="1"/>
      <c r="AA34" s="1"/>
      <c r="AB34" s="1"/>
      <c r="AC34" s="1"/>
      <c r="AD34" s="1"/>
      <c r="AE34" s="1">
        <v>50</v>
      </c>
      <c r="AF34" s="1"/>
      <c r="AG34" s="1"/>
      <c r="AH34" s="1"/>
      <c r="AI34" s="1"/>
      <c r="AJ34" s="1"/>
      <c r="AK34" s="1"/>
      <c r="AL34" s="1"/>
      <c r="AM34" s="3">
        <f t="shared" si="0"/>
        <v>238</v>
      </c>
      <c r="AN34" s="2"/>
      <c r="AO34" s="1"/>
    </row>
    <row r="35" spans="1:39" ht="10.5" customHeight="1">
      <c r="A35" s="2">
        <v>34</v>
      </c>
      <c r="B35" s="1" t="s">
        <v>185</v>
      </c>
      <c r="C35" s="1" t="s">
        <v>134</v>
      </c>
      <c r="D35" s="1">
        <v>54</v>
      </c>
      <c r="E35" s="1" t="s">
        <v>74</v>
      </c>
      <c r="F35" s="2"/>
      <c r="G35" s="2"/>
      <c r="H35" s="2"/>
      <c r="I35" s="2"/>
      <c r="J35" s="2"/>
      <c r="K35" s="2"/>
      <c r="L35" s="2"/>
      <c r="M35" s="2">
        <v>48</v>
      </c>
      <c r="N35" s="2">
        <v>48</v>
      </c>
      <c r="O35" s="2"/>
      <c r="P35" s="2"/>
      <c r="Q35" s="2">
        <v>39</v>
      </c>
      <c r="R35" s="2">
        <v>47</v>
      </c>
      <c r="S35" s="2"/>
      <c r="T35" s="2">
        <v>41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3">
        <f t="shared" si="0"/>
        <v>223</v>
      </c>
    </row>
    <row r="36" spans="1:39" ht="10.5" customHeight="1">
      <c r="A36" s="2">
        <v>35</v>
      </c>
      <c r="B36" s="1" t="s">
        <v>183</v>
      </c>
      <c r="C36" s="1" t="s">
        <v>21</v>
      </c>
      <c r="D36" s="1">
        <v>52</v>
      </c>
      <c r="E36" s="1" t="s">
        <v>181</v>
      </c>
      <c r="F36" s="2"/>
      <c r="G36" s="2">
        <v>40</v>
      </c>
      <c r="H36" s="2"/>
      <c r="I36" s="2"/>
      <c r="J36" s="2"/>
      <c r="K36" s="2"/>
      <c r="L36" s="2"/>
      <c r="M36" s="2"/>
      <c r="N36" s="2"/>
      <c r="O36" s="2">
        <v>33</v>
      </c>
      <c r="P36" s="2">
        <v>38</v>
      </c>
      <c r="Q36" s="2"/>
      <c r="R36" s="2"/>
      <c r="S36" s="2"/>
      <c r="T36" s="2"/>
      <c r="U36" s="2">
        <v>38</v>
      </c>
      <c r="V36" s="2"/>
      <c r="W36" s="2"/>
      <c r="X36" s="2"/>
      <c r="Y36" s="2">
        <v>33</v>
      </c>
      <c r="Z36" s="2"/>
      <c r="AA36" s="2"/>
      <c r="AB36" s="2"/>
      <c r="AC36" s="2"/>
      <c r="AD36" s="2"/>
      <c r="AE36" s="2"/>
      <c r="AF36" s="2"/>
      <c r="AG36" s="2"/>
      <c r="AH36" s="2"/>
      <c r="AI36" s="2">
        <v>41</v>
      </c>
      <c r="AJ36" s="2"/>
      <c r="AK36" s="2"/>
      <c r="AL36" s="2"/>
      <c r="AM36" s="3">
        <f t="shared" si="0"/>
        <v>223</v>
      </c>
    </row>
    <row r="37" spans="1:39" ht="10.5" customHeight="1">
      <c r="A37" s="2">
        <v>36</v>
      </c>
      <c r="B37" s="1" t="s">
        <v>50</v>
      </c>
      <c r="C37" s="1" t="s">
        <v>51</v>
      </c>
      <c r="D37" s="1">
        <v>51</v>
      </c>
      <c r="E37" s="1" t="s">
        <v>52</v>
      </c>
      <c r="F37" s="2">
        <v>40</v>
      </c>
      <c r="G37" s="2"/>
      <c r="H37" s="2"/>
      <c r="I37" s="2"/>
      <c r="J37" s="2">
        <v>35</v>
      </c>
      <c r="K37" s="2"/>
      <c r="L37" s="2"/>
      <c r="M37" s="2"/>
      <c r="N37" s="2"/>
      <c r="O37" s="2">
        <v>34</v>
      </c>
      <c r="P37" s="2"/>
      <c r="Q37" s="2"/>
      <c r="R37" s="2"/>
      <c r="S37" s="2"/>
      <c r="T37" s="2"/>
      <c r="U37" s="2"/>
      <c r="V37" s="2">
        <v>35</v>
      </c>
      <c r="W37" s="2"/>
      <c r="X37" s="2"/>
      <c r="Y37" s="2">
        <v>29</v>
      </c>
      <c r="Z37" s="2"/>
      <c r="AA37" s="2"/>
      <c r="AB37" s="2"/>
      <c r="AC37" s="2"/>
      <c r="AD37" s="2">
        <v>43</v>
      </c>
      <c r="AE37" s="2"/>
      <c r="AF37" s="2"/>
      <c r="AG37" s="2"/>
      <c r="AH37" s="2"/>
      <c r="AI37" s="2"/>
      <c r="AJ37" s="2"/>
      <c r="AK37" s="2"/>
      <c r="AL37" s="2"/>
      <c r="AM37" s="3">
        <f t="shared" si="0"/>
        <v>216</v>
      </c>
    </row>
    <row r="38" spans="1:41" s="3" customFormat="1" ht="10.5" customHeight="1">
      <c r="A38" s="2">
        <v>37</v>
      </c>
      <c r="B38" s="1" t="s">
        <v>57</v>
      </c>
      <c r="C38" s="1" t="s">
        <v>58</v>
      </c>
      <c r="D38" s="1">
        <v>53</v>
      </c>
      <c r="E38" s="1" t="s">
        <v>59</v>
      </c>
      <c r="F38" s="2"/>
      <c r="G38" s="2"/>
      <c r="H38" s="2">
        <v>33</v>
      </c>
      <c r="I38" s="2"/>
      <c r="J38" s="2">
        <v>17</v>
      </c>
      <c r="K38" s="2"/>
      <c r="L38" s="2"/>
      <c r="M38" s="2"/>
      <c r="N38" s="2">
        <v>5</v>
      </c>
      <c r="O38" s="2">
        <v>19</v>
      </c>
      <c r="P38" s="2"/>
      <c r="Q38" s="2"/>
      <c r="R38" s="2"/>
      <c r="S38" s="2"/>
      <c r="T38" s="2"/>
      <c r="U38" s="2">
        <v>22</v>
      </c>
      <c r="V38" s="2"/>
      <c r="W38" s="2"/>
      <c r="X38" s="2"/>
      <c r="Y38" s="2"/>
      <c r="Z38" s="2">
        <v>31</v>
      </c>
      <c r="AA38" s="2">
        <v>33</v>
      </c>
      <c r="AB38" s="2"/>
      <c r="AC38" s="2"/>
      <c r="AD38" s="2"/>
      <c r="AE38" s="2"/>
      <c r="AF38" s="2">
        <v>39</v>
      </c>
      <c r="AG38" s="2"/>
      <c r="AH38" s="2"/>
      <c r="AI38" s="2"/>
      <c r="AJ38" s="2"/>
      <c r="AK38" s="2"/>
      <c r="AL38" s="2"/>
      <c r="AM38" s="3">
        <f t="shared" si="0"/>
        <v>199</v>
      </c>
      <c r="AN38" s="1"/>
      <c r="AO38" s="1"/>
    </row>
    <row r="39" spans="1:39" ht="10.5" customHeight="1">
      <c r="A39" s="2">
        <v>38</v>
      </c>
      <c r="B39" s="1" t="s">
        <v>214</v>
      </c>
      <c r="C39" s="1" t="s">
        <v>88</v>
      </c>
      <c r="D39" s="1">
        <v>53</v>
      </c>
      <c r="E39" s="1" t="s">
        <v>215</v>
      </c>
      <c r="M39" s="1">
        <v>50</v>
      </c>
      <c r="U39" s="1">
        <v>49</v>
      </c>
      <c r="V39" s="1">
        <v>49</v>
      </c>
      <c r="AJ39" s="1">
        <v>50</v>
      </c>
      <c r="AM39" s="3">
        <f t="shared" si="0"/>
        <v>198</v>
      </c>
    </row>
    <row r="40" spans="1:39" ht="10.5" customHeight="1">
      <c r="A40" s="2">
        <v>39</v>
      </c>
      <c r="B40" s="1" t="s">
        <v>176</v>
      </c>
      <c r="C40" s="1" t="s">
        <v>60</v>
      </c>
      <c r="D40" s="1">
        <v>52</v>
      </c>
      <c r="E40" s="1" t="s">
        <v>177</v>
      </c>
      <c r="F40" s="2"/>
      <c r="G40" s="2"/>
      <c r="H40" s="2"/>
      <c r="I40" s="2">
        <v>35</v>
      </c>
      <c r="J40" s="2"/>
      <c r="K40" s="2"/>
      <c r="L40" s="2"/>
      <c r="M40" s="2"/>
      <c r="N40" s="2"/>
      <c r="O40" s="2">
        <v>37</v>
      </c>
      <c r="P40" s="2"/>
      <c r="Q40" s="2"/>
      <c r="R40" s="2"/>
      <c r="S40" s="2"/>
      <c r="T40" s="2">
        <v>40</v>
      </c>
      <c r="U40" s="2"/>
      <c r="V40" s="2"/>
      <c r="W40" s="2">
        <v>40</v>
      </c>
      <c r="X40" s="2"/>
      <c r="Y40" s="2"/>
      <c r="Z40" s="2"/>
      <c r="AA40" s="2"/>
      <c r="AB40" s="2"/>
      <c r="AC40" s="2"/>
      <c r="AD40" s="2">
        <v>44</v>
      </c>
      <c r="AE40" s="2"/>
      <c r="AF40" s="2"/>
      <c r="AG40" s="2"/>
      <c r="AH40" s="2"/>
      <c r="AI40" s="2"/>
      <c r="AJ40" s="2"/>
      <c r="AK40" s="2"/>
      <c r="AL40" s="2"/>
      <c r="AM40" s="3">
        <f t="shared" si="0"/>
        <v>196</v>
      </c>
    </row>
    <row r="41" spans="1:40" ht="10.5" customHeight="1">
      <c r="A41" s="2">
        <v>40</v>
      </c>
      <c r="B41" s="1" t="s">
        <v>554</v>
      </c>
      <c r="C41" s="1" t="s">
        <v>39</v>
      </c>
      <c r="D41" s="1">
        <v>54</v>
      </c>
      <c r="E41" s="1" t="s">
        <v>129</v>
      </c>
      <c r="U41" s="1">
        <v>25</v>
      </c>
      <c r="V41" s="1">
        <v>31</v>
      </c>
      <c r="W41" s="1">
        <v>38</v>
      </c>
      <c r="Y41" s="1">
        <v>21</v>
      </c>
      <c r="Z41" s="1">
        <v>36</v>
      </c>
      <c r="AC41" s="1">
        <v>42</v>
      </c>
      <c r="AM41" s="8">
        <f t="shared" si="0"/>
        <v>193</v>
      </c>
      <c r="AN41" s="2"/>
    </row>
    <row r="42" spans="1:39" ht="10.5" customHeight="1">
      <c r="A42" s="2">
        <v>41</v>
      </c>
      <c r="B42" s="2" t="s">
        <v>24</v>
      </c>
      <c r="C42" s="2" t="s">
        <v>25</v>
      </c>
      <c r="D42" s="2">
        <v>52</v>
      </c>
      <c r="E42" s="2" t="s">
        <v>26</v>
      </c>
      <c r="F42" s="2">
        <v>30</v>
      </c>
      <c r="G42" s="2">
        <v>37</v>
      </c>
      <c r="H42" s="2"/>
      <c r="I42" s="2"/>
      <c r="J42" s="2"/>
      <c r="K42" s="2"/>
      <c r="L42" s="2"/>
      <c r="M42" s="2"/>
      <c r="N42" s="2"/>
      <c r="O42" s="2"/>
      <c r="P42" s="2">
        <v>39</v>
      </c>
      <c r="Q42" s="2"/>
      <c r="R42" s="2"/>
      <c r="S42" s="2"/>
      <c r="T42" s="2">
        <v>35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>
        <v>45</v>
      </c>
      <c r="AH42" s="2"/>
      <c r="AI42" s="2"/>
      <c r="AJ42" s="2"/>
      <c r="AK42" s="2"/>
      <c r="AL42" s="2"/>
      <c r="AM42" s="3">
        <f t="shared" si="0"/>
        <v>186</v>
      </c>
    </row>
    <row r="43" spans="1:40" ht="10.5" customHeight="1">
      <c r="A43" s="2">
        <v>42</v>
      </c>
      <c r="B43" s="1" t="s">
        <v>211</v>
      </c>
      <c r="C43" s="1" t="s">
        <v>53</v>
      </c>
      <c r="D43" s="1">
        <v>52</v>
      </c>
      <c r="E43" s="1" t="s">
        <v>159</v>
      </c>
      <c r="J43" s="1">
        <v>45</v>
      </c>
      <c r="N43" s="1">
        <v>42</v>
      </c>
      <c r="S43" s="1">
        <v>48</v>
      </c>
      <c r="AD43" s="1">
        <v>48</v>
      </c>
      <c r="AM43" s="3">
        <f t="shared" si="0"/>
        <v>183</v>
      </c>
      <c r="AN43" s="2"/>
    </row>
    <row r="44" spans="1:41" ht="10.5" customHeight="1">
      <c r="A44" s="2">
        <v>43</v>
      </c>
      <c r="B44" s="1" t="s">
        <v>75</v>
      </c>
      <c r="C44" s="1" t="s">
        <v>76</v>
      </c>
      <c r="D44" s="1">
        <v>52</v>
      </c>
      <c r="E44" s="1" t="s">
        <v>150</v>
      </c>
      <c r="F44" s="2"/>
      <c r="G44" s="2">
        <v>48</v>
      </c>
      <c r="H44" s="2"/>
      <c r="I44" s="2">
        <v>46</v>
      </c>
      <c r="J44" s="2">
        <v>43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>
        <v>42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3">
        <f t="shared" si="0"/>
        <v>179</v>
      </c>
      <c r="AN44" s="2"/>
      <c r="AO44" s="2"/>
    </row>
    <row r="45" spans="1:39" ht="10.5" customHeight="1">
      <c r="A45" s="2">
        <v>44</v>
      </c>
      <c r="B45" s="1" t="s">
        <v>12</v>
      </c>
      <c r="C45" s="1" t="s">
        <v>13</v>
      </c>
      <c r="D45" s="1">
        <v>53</v>
      </c>
      <c r="E45" s="1" t="s">
        <v>177</v>
      </c>
      <c r="F45" s="2"/>
      <c r="G45" s="2">
        <v>34</v>
      </c>
      <c r="H45" s="2"/>
      <c r="I45" s="2"/>
      <c r="J45" s="2"/>
      <c r="K45" s="2"/>
      <c r="L45" s="2"/>
      <c r="M45" s="2"/>
      <c r="N45" s="2"/>
      <c r="O45" s="2">
        <v>31</v>
      </c>
      <c r="P45" s="2"/>
      <c r="Q45" s="2"/>
      <c r="R45" s="2"/>
      <c r="S45" s="2">
        <v>36</v>
      </c>
      <c r="T45" s="2"/>
      <c r="U45" s="2"/>
      <c r="V45" s="2"/>
      <c r="W45" s="2"/>
      <c r="X45" s="2"/>
      <c r="Y45" s="2"/>
      <c r="Z45" s="2"/>
      <c r="AA45" s="2">
        <v>35</v>
      </c>
      <c r="AB45" s="2"/>
      <c r="AC45" s="2"/>
      <c r="AD45" s="2"/>
      <c r="AE45" s="2"/>
      <c r="AF45" s="2"/>
      <c r="AG45" s="2"/>
      <c r="AH45" s="2"/>
      <c r="AI45" s="2"/>
      <c r="AJ45" s="2">
        <v>32</v>
      </c>
      <c r="AK45" s="2"/>
      <c r="AL45" s="2"/>
      <c r="AM45" s="3">
        <f t="shared" si="0"/>
        <v>168</v>
      </c>
    </row>
    <row r="46" spans="1:39" ht="10.5" customHeight="1">
      <c r="A46" s="2">
        <v>45</v>
      </c>
      <c r="B46" s="1" t="s">
        <v>138</v>
      </c>
      <c r="C46" s="2" t="s">
        <v>70</v>
      </c>
      <c r="D46" s="2">
        <v>54</v>
      </c>
      <c r="E46" s="2" t="s">
        <v>86</v>
      </c>
      <c r="F46" s="3"/>
      <c r="G46" s="3"/>
      <c r="H46" s="3"/>
      <c r="I46" s="2">
        <v>24</v>
      </c>
      <c r="J46" s="3"/>
      <c r="K46" s="2"/>
      <c r="L46" s="2"/>
      <c r="M46" s="2"/>
      <c r="N46" s="2"/>
      <c r="O46" s="2"/>
      <c r="P46" s="2"/>
      <c r="Q46" s="2">
        <v>48</v>
      </c>
      <c r="R46" s="2"/>
      <c r="S46" s="2"/>
      <c r="T46" s="2">
        <v>49</v>
      </c>
      <c r="U46" s="2"/>
      <c r="V46" s="2"/>
      <c r="W46" s="2"/>
      <c r="X46" s="2"/>
      <c r="Y46" s="2"/>
      <c r="Z46" s="2"/>
      <c r="AA46" s="2"/>
      <c r="AB46" s="2"/>
      <c r="AC46" s="3"/>
      <c r="AD46" s="3"/>
      <c r="AE46" s="3"/>
      <c r="AF46" s="3">
        <v>45</v>
      </c>
      <c r="AG46" s="3"/>
      <c r="AH46" s="3"/>
      <c r="AI46" s="3"/>
      <c r="AJ46" s="3"/>
      <c r="AK46" s="3"/>
      <c r="AL46" s="3"/>
      <c r="AM46" s="3">
        <f t="shared" si="0"/>
        <v>166</v>
      </c>
    </row>
    <row r="47" spans="1:41" ht="10.5" customHeight="1">
      <c r="A47" s="2">
        <v>46</v>
      </c>
      <c r="B47" s="1" t="s">
        <v>248</v>
      </c>
      <c r="C47" s="1" t="s">
        <v>117</v>
      </c>
      <c r="D47" s="1">
        <v>55</v>
      </c>
      <c r="E47" s="1" t="s">
        <v>249</v>
      </c>
      <c r="F47" s="2"/>
      <c r="G47" s="2">
        <v>36</v>
      </c>
      <c r="H47" s="2"/>
      <c r="I47" s="2"/>
      <c r="J47" s="2">
        <v>33</v>
      </c>
      <c r="K47" s="2"/>
      <c r="L47" s="2"/>
      <c r="M47" s="2"/>
      <c r="N47" s="2"/>
      <c r="O47" s="2">
        <v>35</v>
      </c>
      <c r="P47" s="2"/>
      <c r="Q47" s="2"/>
      <c r="R47" s="2"/>
      <c r="S47" s="2"/>
      <c r="T47" s="2"/>
      <c r="U47" s="2"/>
      <c r="V47" s="2"/>
      <c r="W47" s="2"/>
      <c r="X47" s="2"/>
      <c r="Y47" s="2">
        <v>10</v>
      </c>
      <c r="Z47" s="2"/>
      <c r="AA47" s="2"/>
      <c r="AB47" s="2">
        <v>43</v>
      </c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3">
        <f t="shared" si="0"/>
        <v>157</v>
      </c>
      <c r="AN47" s="2"/>
      <c r="AO47" s="2"/>
    </row>
    <row r="48" spans="1:40" ht="10.5" customHeight="1">
      <c r="A48" s="2">
        <v>47</v>
      </c>
      <c r="B48" s="1" t="s">
        <v>104</v>
      </c>
      <c r="C48" s="1" t="s">
        <v>93</v>
      </c>
      <c r="D48" s="1">
        <v>51</v>
      </c>
      <c r="E48" s="1" t="s">
        <v>105</v>
      </c>
      <c r="G48" s="1">
        <v>45</v>
      </c>
      <c r="J48" s="1">
        <v>38</v>
      </c>
      <c r="Y48" s="1">
        <v>32</v>
      </c>
      <c r="Z48" s="1">
        <v>41</v>
      </c>
      <c r="AM48" s="3">
        <f t="shared" si="0"/>
        <v>156</v>
      </c>
      <c r="AN48" s="2"/>
    </row>
    <row r="49" spans="1:39" ht="10.5" customHeight="1">
      <c r="A49" s="2">
        <v>48</v>
      </c>
      <c r="B49" s="2" t="s">
        <v>34</v>
      </c>
      <c r="C49" s="2" t="s">
        <v>35</v>
      </c>
      <c r="D49" s="2">
        <v>51</v>
      </c>
      <c r="E49" s="2" t="s">
        <v>19</v>
      </c>
      <c r="F49" s="2">
        <v>32</v>
      </c>
      <c r="G49" s="2">
        <v>19</v>
      </c>
      <c r="H49" s="2"/>
      <c r="I49" s="2"/>
      <c r="J49" s="2">
        <v>26</v>
      </c>
      <c r="K49" s="2">
        <v>11</v>
      </c>
      <c r="L49" s="2"/>
      <c r="M49" s="2"/>
      <c r="N49" s="2"/>
      <c r="O49" s="2"/>
      <c r="P49" s="2"/>
      <c r="Q49" s="2"/>
      <c r="R49" s="2">
        <v>33</v>
      </c>
      <c r="S49" s="2"/>
      <c r="T49" s="2">
        <v>21</v>
      </c>
      <c r="U49" s="2"/>
      <c r="V49" s="2"/>
      <c r="W49" s="2"/>
      <c r="X49" s="2"/>
      <c r="Y49" s="2">
        <v>9</v>
      </c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3">
        <f t="shared" si="0"/>
        <v>151</v>
      </c>
    </row>
    <row r="50" spans="1:39" ht="10.5" customHeight="1">
      <c r="A50" s="2">
        <v>49</v>
      </c>
      <c r="B50" s="1" t="s">
        <v>456</v>
      </c>
      <c r="C50" s="1" t="s">
        <v>457</v>
      </c>
      <c r="D50" s="1">
        <v>52</v>
      </c>
      <c r="E50" s="1" t="s">
        <v>458</v>
      </c>
      <c r="Q50" s="1">
        <v>28</v>
      </c>
      <c r="T50" s="1">
        <v>25</v>
      </c>
      <c r="V50" s="1">
        <v>26</v>
      </c>
      <c r="W50" s="1">
        <v>29</v>
      </c>
      <c r="X50" s="1">
        <v>40</v>
      </c>
      <c r="AM50" s="3">
        <f t="shared" si="0"/>
        <v>148</v>
      </c>
    </row>
    <row r="51" spans="1:39" ht="10.5" customHeight="1">
      <c r="A51" s="2">
        <v>50</v>
      </c>
      <c r="B51" s="1" t="s">
        <v>47</v>
      </c>
      <c r="C51" s="1" t="s">
        <v>48</v>
      </c>
      <c r="D51" s="1">
        <v>53</v>
      </c>
      <c r="E51" s="1" t="s">
        <v>43</v>
      </c>
      <c r="F51" s="2"/>
      <c r="G51" s="2"/>
      <c r="H51" s="2"/>
      <c r="I51" s="2">
        <v>9</v>
      </c>
      <c r="J51" s="2">
        <v>34</v>
      </c>
      <c r="K51" s="2"/>
      <c r="L51" s="2"/>
      <c r="M51" s="2"/>
      <c r="N51" s="2"/>
      <c r="O51" s="2">
        <v>36</v>
      </c>
      <c r="P51" s="2"/>
      <c r="Q51" s="2"/>
      <c r="R51" s="2"/>
      <c r="S51" s="2"/>
      <c r="T51" s="2"/>
      <c r="U51" s="2"/>
      <c r="V51" s="2"/>
      <c r="W51" s="2"/>
      <c r="X51" s="2"/>
      <c r="Y51" s="2">
        <v>28</v>
      </c>
      <c r="Z51" s="2"/>
      <c r="AA51" s="2"/>
      <c r="AB51" s="2"/>
      <c r="AC51" s="2"/>
      <c r="AD51" s="2">
        <v>37</v>
      </c>
      <c r="AE51" s="2"/>
      <c r="AF51" s="2"/>
      <c r="AG51" s="2"/>
      <c r="AH51" s="2"/>
      <c r="AI51" s="2"/>
      <c r="AJ51" s="2"/>
      <c r="AK51" s="2"/>
      <c r="AL51" s="2"/>
      <c r="AM51" s="3">
        <f t="shared" si="0"/>
        <v>144</v>
      </c>
    </row>
    <row r="52" spans="1:39" ht="10.5" customHeight="1">
      <c r="A52" s="2">
        <v>51</v>
      </c>
      <c r="B52" s="1" t="s">
        <v>242</v>
      </c>
      <c r="C52" s="1" t="s">
        <v>243</v>
      </c>
      <c r="D52" s="1">
        <v>51</v>
      </c>
      <c r="E52" s="1" t="s">
        <v>115</v>
      </c>
      <c r="F52" s="1">
        <v>43</v>
      </c>
      <c r="AG52" s="1">
        <v>49</v>
      </c>
      <c r="AH52" s="1">
        <v>47</v>
      </c>
      <c r="AM52" s="3">
        <f t="shared" si="0"/>
        <v>139</v>
      </c>
    </row>
    <row r="53" spans="1:39" ht="10.5" customHeight="1">
      <c r="A53" s="2">
        <v>52</v>
      </c>
      <c r="B53" s="1" t="s">
        <v>197</v>
      </c>
      <c r="C53" s="1" t="s">
        <v>198</v>
      </c>
      <c r="D53" s="1">
        <v>53</v>
      </c>
      <c r="E53" s="1" t="s">
        <v>181</v>
      </c>
      <c r="J53" s="1">
        <v>10</v>
      </c>
      <c r="O53" s="1">
        <v>21</v>
      </c>
      <c r="S53" s="1">
        <v>37</v>
      </c>
      <c r="U53" s="1">
        <v>23</v>
      </c>
      <c r="Y53" s="1">
        <v>12</v>
      </c>
      <c r="Z53" s="1">
        <v>32</v>
      </c>
      <c r="AM53" s="3">
        <f t="shared" si="0"/>
        <v>135</v>
      </c>
    </row>
    <row r="54" spans="1:39" ht="10.5" customHeight="1">
      <c r="A54" s="2">
        <v>53</v>
      </c>
      <c r="B54" s="1" t="s">
        <v>72</v>
      </c>
      <c r="C54" s="1" t="s">
        <v>73</v>
      </c>
      <c r="D54" s="1">
        <v>51</v>
      </c>
      <c r="E54" s="1" t="s">
        <v>74</v>
      </c>
      <c r="F54" s="2"/>
      <c r="G54" s="2"/>
      <c r="H54" s="2"/>
      <c r="I54" s="2">
        <v>43</v>
      </c>
      <c r="J54" s="2"/>
      <c r="K54" s="2">
        <v>45</v>
      </c>
      <c r="L54" s="2"/>
      <c r="M54" s="2"/>
      <c r="N54" s="2">
        <v>44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3">
        <f t="shared" si="0"/>
        <v>132</v>
      </c>
    </row>
    <row r="55" spans="1:40" ht="10.5" customHeight="1">
      <c r="A55" s="2">
        <v>54</v>
      </c>
      <c r="B55" s="1" t="s">
        <v>533</v>
      </c>
      <c r="C55" s="1" t="s">
        <v>275</v>
      </c>
      <c r="D55" s="1">
        <v>54</v>
      </c>
      <c r="E55" s="1" t="s">
        <v>534</v>
      </c>
      <c r="Y55" s="1">
        <v>35</v>
      </c>
      <c r="AB55" s="1">
        <v>46</v>
      </c>
      <c r="AF55" s="1">
        <v>48</v>
      </c>
      <c r="AM55" s="8">
        <f t="shared" si="0"/>
        <v>129</v>
      </c>
      <c r="AN55" s="2"/>
    </row>
    <row r="56" spans="1:39" ht="10.5" customHeight="1">
      <c r="A56" s="2">
        <v>55</v>
      </c>
      <c r="B56" s="1" t="s">
        <v>403</v>
      </c>
      <c r="C56" s="1" t="s">
        <v>404</v>
      </c>
      <c r="D56" s="1">
        <v>53</v>
      </c>
      <c r="E56" s="1" t="s">
        <v>159</v>
      </c>
      <c r="F56" s="2"/>
      <c r="G56" s="2"/>
      <c r="H56" s="2"/>
      <c r="I56" s="2"/>
      <c r="J56" s="2"/>
      <c r="K56" s="2"/>
      <c r="L56" s="2"/>
      <c r="M56" s="2"/>
      <c r="N56" s="2">
        <v>38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>
        <v>44</v>
      </c>
      <c r="AC56" s="2"/>
      <c r="AD56" s="2">
        <v>45</v>
      </c>
      <c r="AE56" s="2"/>
      <c r="AF56" s="2"/>
      <c r="AG56" s="2"/>
      <c r="AH56" s="2"/>
      <c r="AI56" s="2"/>
      <c r="AJ56" s="2"/>
      <c r="AK56" s="2"/>
      <c r="AL56" s="2"/>
      <c r="AM56" s="3">
        <f t="shared" si="0"/>
        <v>127</v>
      </c>
    </row>
    <row r="57" spans="1:39" ht="10.5" customHeight="1">
      <c r="A57" s="2">
        <v>56</v>
      </c>
      <c r="B57" s="1" t="s">
        <v>555</v>
      </c>
      <c r="C57" s="1" t="s">
        <v>95</v>
      </c>
      <c r="D57" s="1">
        <v>51</v>
      </c>
      <c r="E57" s="1" t="s">
        <v>11</v>
      </c>
      <c r="Z57" s="1">
        <v>35</v>
      </c>
      <c r="AE57" s="1">
        <v>45</v>
      </c>
      <c r="AF57" s="1">
        <v>46</v>
      </c>
      <c r="AM57" s="8">
        <f t="shared" si="0"/>
        <v>126</v>
      </c>
    </row>
    <row r="58" spans="1:39" ht="10.5" customHeight="1">
      <c r="A58" s="2">
        <v>57</v>
      </c>
      <c r="B58" s="1" t="s">
        <v>497</v>
      </c>
      <c r="C58" s="1" t="s">
        <v>498</v>
      </c>
      <c r="D58" s="1">
        <v>54</v>
      </c>
      <c r="E58" s="1" t="s">
        <v>499</v>
      </c>
      <c r="U58" s="1">
        <v>26</v>
      </c>
      <c r="X58" s="1">
        <v>35</v>
      </c>
      <c r="Z58" s="1">
        <v>33</v>
      </c>
      <c r="AA58" s="1">
        <v>29</v>
      </c>
      <c r="AM58" s="8">
        <f t="shared" si="0"/>
        <v>123</v>
      </c>
    </row>
    <row r="59" spans="1:40" ht="10.5" customHeight="1">
      <c r="A59" s="2">
        <v>58</v>
      </c>
      <c r="B59" s="1" t="s">
        <v>414</v>
      </c>
      <c r="C59" s="1" t="s">
        <v>305</v>
      </c>
      <c r="D59" s="1">
        <v>55</v>
      </c>
      <c r="E59" s="1" t="s">
        <v>43</v>
      </c>
      <c r="I59" s="1">
        <v>18</v>
      </c>
      <c r="N59" s="1">
        <v>26</v>
      </c>
      <c r="AA59" s="1">
        <v>39</v>
      </c>
      <c r="AC59" s="1">
        <v>39</v>
      </c>
      <c r="AM59" s="3">
        <f t="shared" si="0"/>
        <v>122</v>
      </c>
      <c r="AN59" s="2"/>
    </row>
    <row r="60" spans="1:39" ht="10.5" customHeight="1">
      <c r="A60" s="2">
        <v>59</v>
      </c>
      <c r="B60" s="1" t="s">
        <v>180</v>
      </c>
      <c r="C60" s="1" t="s">
        <v>7</v>
      </c>
      <c r="D60" s="1">
        <v>54</v>
      </c>
      <c r="E60" s="1" t="s">
        <v>181</v>
      </c>
      <c r="G60" s="1">
        <v>26</v>
      </c>
      <c r="I60" s="1">
        <v>16</v>
      </c>
      <c r="O60" s="1">
        <v>24</v>
      </c>
      <c r="P60" s="1">
        <v>33</v>
      </c>
      <c r="Y60" s="1">
        <v>22</v>
      </c>
      <c r="AM60" s="3">
        <f t="shared" si="0"/>
        <v>121</v>
      </c>
    </row>
    <row r="61" spans="1:39" ht="10.5" customHeight="1">
      <c r="A61" s="2">
        <v>60</v>
      </c>
      <c r="B61" s="1" t="s">
        <v>417</v>
      </c>
      <c r="C61" s="1" t="s">
        <v>418</v>
      </c>
      <c r="D61" s="1">
        <v>54</v>
      </c>
      <c r="E61" s="1" t="s">
        <v>189</v>
      </c>
      <c r="N61" s="1">
        <v>22</v>
      </c>
      <c r="T61" s="1">
        <v>26</v>
      </c>
      <c r="W61" s="1">
        <v>35</v>
      </c>
      <c r="AA61" s="1">
        <v>36</v>
      </c>
      <c r="AM61" s="3">
        <f t="shared" si="0"/>
        <v>119</v>
      </c>
    </row>
    <row r="62" spans="1:39" ht="10.5" customHeight="1">
      <c r="A62" s="2">
        <v>61</v>
      </c>
      <c r="B62" s="1" t="s">
        <v>188</v>
      </c>
      <c r="C62" s="1" t="s">
        <v>158</v>
      </c>
      <c r="D62" s="1">
        <v>54</v>
      </c>
      <c r="E62" s="1" t="s">
        <v>159</v>
      </c>
      <c r="F62" s="2"/>
      <c r="G62" s="2"/>
      <c r="H62" s="2"/>
      <c r="I62" s="2"/>
      <c r="J62" s="2">
        <v>39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>
        <v>38</v>
      </c>
      <c r="AC62" s="2"/>
      <c r="AD62" s="2">
        <v>40</v>
      </c>
      <c r="AE62" s="2"/>
      <c r="AF62" s="2"/>
      <c r="AG62" s="2"/>
      <c r="AH62" s="2"/>
      <c r="AI62" s="2"/>
      <c r="AJ62" s="2"/>
      <c r="AK62" s="2"/>
      <c r="AL62" s="2"/>
      <c r="AM62" s="3">
        <f aca="true" t="shared" si="1" ref="AM62:AM125">SUM(F62:AL62)</f>
        <v>117</v>
      </c>
    </row>
    <row r="63" spans="1:40" ht="10.5" customHeight="1">
      <c r="A63" s="2">
        <v>62</v>
      </c>
      <c r="B63" s="1" t="s">
        <v>104</v>
      </c>
      <c r="C63" s="1" t="s">
        <v>469</v>
      </c>
      <c r="D63" s="1">
        <v>51</v>
      </c>
      <c r="E63" s="1" t="s">
        <v>131</v>
      </c>
      <c r="S63" s="1">
        <v>43</v>
      </c>
      <c r="AD63" s="1">
        <v>34</v>
      </c>
      <c r="AJ63" s="1">
        <v>38</v>
      </c>
      <c r="AM63" s="8">
        <f t="shared" si="1"/>
        <v>115</v>
      </c>
      <c r="AN63" s="2"/>
    </row>
    <row r="64" spans="1:39" ht="10.5" customHeight="1">
      <c r="A64" s="2">
        <v>63</v>
      </c>
      <c r="B64" s="1" t="s">
        <v>495</v>
      </c>
      <c r="C64" s="1" t="s">
        <v>28</v>
      </c>
      <c r="D64" s="1">
        <v>53</v>
      </c>
      <c r="E64" s="1" t="s">
        <v>129</v>
      </c>
      <c r="U64" s="1">
        <v>33</v>
      </c>
      <c r="W64" s="1">
        <v>37</v>
      </c>
      <c r="AE64" s="1">
        <v>43</v>
      </c>
      <c r="AM64" s="8">
        <f t="shared" si="1"/>
        <v>113</v>
      </c>
    </row>
    <row r="65" spans="1:40" ht="10.5" customHeight="1">
      <c r="A65" s="2">
        <v>64</v>
      </c>
      <c r="B65" s="1" t="s">
        <v>293</v>
      </c>
      <c r="C65" s="1" t="s">
        <v>243</v>
      </c>
      <c r="E65" s="1" t="s">
        <v>294</v>
      </c>
      <c r="I65" s="1">
        <v>17</v>
      </c>
      <c r="Q65" s="1">
        <v>33</v>
      </c>
      <c r="R65" s="1">
        <v>34</v>
      </c>
      <c r="S65" s="1">
        <v>28</v>
      </c>
      <c r="AM65" s="3">
        <f t="shared" si="1"/>
        <v>112</v>
      </c>
      <c r="AN65" s="2"/>
    </row>
    <row r="66" spans="1:39" ht="10.5" customHeight="1">
      <c r="A66" s="2">
        <v>65</v>
      </c>
      <c r="B66" s="1" t="s">
        <v>406</v>
      </c>
      <c r="C66" s="1" t="s">
        <v>340</v>
      </c>
      <c r="D66" s="1">
        <v>55</v>
      </c>
      <c r="E66" s="1" t="s">
        <v>258</v>
      </c>
      <c r="N66" s="1">
        <v>33</v>
      </c>
      <c r="R66" s="1">
        <v>35</v>
      </c>
      <c r="X66" s="1">
        <v>43</v>
      </c>
      <c r="AM66" s="3">
        <f t="shared" si="1"/>
        <v>111</v>
      </c>
    </row>
    <row r="67" spans="1:39" ht="10.5" customHeight="1">
      <c r="A67" s="2">
        <v>66</v>
      </c>
      <c r="B67" s="1" t="s">
        <v>459</v>
      </c>
      <c r="C67" s="1" t="s">
        <v>118</v>
      </c>
      <c r="D67" s="1">
        <v>54</v>
      </c>
      <c r="E67" s="1" t="s">
        <v>199</v>
      </c>
      <c r="Q67" s="1">
        <v>37</v>
      </c>
      <c r="T67" s="1">
        <v>34</v>
      </c>
      <c r="U67" s="1">
        <v>37</v>
      </c>
      <c r="AM67" s="3">
        <f t="shared" si="1"/>
        <v>108</v>
      </c>
    </row>
    <row r="68" spans="1:41" ht="10.5" customHeight="1">
      <c r="A68" s="2">
        <v>67</v>
      </c>
      <c r="B68" s="1" t="s">
        <v>324</v>
      </c>
      <c r="C68" s="1" t="s">
        <v>325</v>
      </c>
      <c r="D68" s="1">
        <v>55</v>
      </c>
      <c r="E68" s="1" t="s">
        <v>40</v>
      </c>
      <c r="J68" s="1">
        <v>15</v>
      </c>
      <c r="L68" s="1">
        <v>32</v>
      </c>
      <c r="N68" s="1">
        <v>15</v>
      </c>
      <c r="X68" s="1">
        <v>37</v>
      </c>
      <c r="AM68" s="3">
        <f t="shared" si="1"/>
        <v>99</v>
      </c>
      <c r="AN68" s="2"/>
      <c r="AO68" s="2"/>
    </row>
    <row r="69" spans="1:39" ht="10.5" customHeight="1">
      <c r="A69" s="2">
        <v>68</v>
      </c>
      <c r="B69" s="1" t="s">
        <v>153</v>
      </c>
      <c r="C69" s="1" t="s">
        <v>154</v>
      </c>
      <c r="D69" s="1">
        <v>54</v>
      </c>
      <c r="E69" s="1" t="s">
        <v>155</v>
      </c>
      <c r="F69" s="2"/>
      <c r="G69" s="2">
        <v>38</v>
      </c>
      <c r="H69" s="2"/>
      <c r="I69" s="2"/>
      <c r="J69" s="2">
        <v>16</v>
      </c>
      <c r="K69" s="2">
        <v>14</v>
      </c>
      <c r="L69" s="2">
        <v>31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3">
        <f t="shared" si="1"/>
        <v>99</v>
      </c>
    </row>
    <row r="70" spans="1:40" ht="10.5" customHeight="1">
      <c r="A70" s="2">
        <v>69</v>
      </c>
      <c r="B70" s="1" t="s">
        <v>411</v>
      </c>
      <c r="C70" s="1" t="s">
        <v>412</v>
      </c>
      <c r="D70" s="1">
        <v>54</v>
      </c>
      <c r="E70" s="1" t="s">
        <v>258</v>
      </c>
      <c r="N70" s="1">
        <v>31</v>
      </c>
      <c r="Q70" s="1">
        <v>30</v>
      </c>
      <c r="AA70" s="1">
        <v>38</v>
      </c>
      <c r="AM70" s="3">
        <f t="shared" si="1"/>
        <v>99</v>
      </c>
      <c r="AN70" s="2"/>
    </row>
    <row r="71" spans="1:40" ht="10.5" customHeight="1">
      <c r="A71" s="2">
        <v>70</v>
      </c>
      <c r="B71" s="1" t="s">
        <v>107</v>
      </c>
      <c r="C71" s="1" t="s">
        <v>48</v>
      </c>
      <c r="D71" s="1">
        <v>51</v>
      </c>
      <c r="E71" s="1" t="s">
        <v>108</v>
      </c>
      <c r="F71" s="2"/>
      <c r="G71" s="2">
        <v>49</v>
      </c>
      <c r="H71" s="2"/>
      <c r="I71" s="2">
        <v>49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3">
        <f t="shared" si="1"/>
        <v>98</v>
      </c>
      <c r="AN71" s="2"/>
    </row>
    <row r="72" spans="1:39" ht="10.5" customHeight="1">
      <c r="A72" s="2">
        <v>71</v>
      </c>
      <c r="B72" s="1" t="s">
        <v>137</v>
      </c>
      <c r="C72" s="1" t="s">
        <v>5</v>
      </c>
      <c r="D72" s="1">
        <v>54</v>
      </c>
      <c r="E72" s="1" t="s">
        <v>115</v>
      </c>
      <c r="F72" s="1">
        <v>47</v>
      </c>
      <c r="AH72" s="1">
        <v>50</v>
      </c>
      <c r="AM72" s="3">
        <f t="shared" si="1"/>
        <v>97</v>
      </c>
    </row>
    <row r="73" spans="1:39" ht="10.5" customHeight="1">
      <c r="A73" s="2">
        <v>72</v>
      </c>
      <c r="B73" s="1" t="s">
        <v>67</v>
      </c>
      <c r="C73" s="1" t="s">
        <v>39</v>
      </c>
      <c r="D73" s="1">
        <v>53</v>
      </c>
      <c r="E73" s="1" t="s">
        <v>64</v>
      </c>
      <c r="G73" s="1">
        <v>17</v>
      </c>
      <c r="J73" s="1">
        <v>9</v>
      </c>
      <c r="K73" s="1">
        <v>10</v>
      </c>
      <c r="N73" s="1">
        <v>1</v>
      </c>
      <c r="S73" s="1">
        <v>29</v>
      </c>
      <c r="AB73" s="1">
        <v>30</v>
      </c>
      <c r="AM73" s="3">
        <f t="shared" si="1"/>
        <v>96</v>
      </c>
    </row>
    <row r="74" spans="1:39" ht="10.5" customHeight="1">
      <c r="A74" s="2">
        <v>73</v>
      </c>
      <c r="B74" s="1" t="s">
        <v>204</v>
      </c>
      <c r="C74" s="1" t="s">
        <v>205</v>
      </c>
      <c r="D74" s="1">
        <v>53</v>
      </c>
      <c r="E74" s="1" t="s">
        <v>131</v>
      </c>
      <c r="J74" s="1">
        <v>23</v>
      </c>
      <c r="O74" s="1">
        <v>23</v>
      </c>
      <c r="Y74" s="1">
        <v>15</v>
      </c>
      <c r="AJ74" s="1">
        <v>34</v>
      </c>
      <c r="AM74" s="3">
        <f t="shared" si="1"/>
        <v>95</v>
      </c>
    </row>
    <row r="75" spans="1:39" ht="10.5" customHeight="1">
      <c r="A75" s="2">
        <v>74</v>
      </c>
      <c r="B75" s="1" t="s">
        <v>255</v>
      </c>
      <c r="C75" s="1" t="s">
        <v>179</v>
      </c>
      <c r="D75" s="1">
        <v>55</v>
      </c>
      <c r="E75" s="1" t="s">
        <v>54</v>
      </c>
      <c r="G75" s="1">
        <v>33</v>
      </c>
      <c r="J75" s="1">
        <v>30</v>
      </c>
      <c r="U75" s="1">
        <v>32</v>
      </c>
      <c r="AM75" s="3">
        <f t="shared" si="1"/>
        <v>95</v>
      </c>
    </row>
    <row r="76" spans="1:39" ht="10.5" customHeight="1">
      <c r="A76" s="2">
        <v>75</v>
      </c>
      <c r="B76" s="1" t="s">
        <v>518</v>
      </c>
      <c r="C76" s="1" t="s">
        <v>42</v>
      </c>
      <c r="D76" s="1">
        <v>51</v>
      </c>
      <c r="E76" s="1" t="s">
        <v>519</v>
      </c>
      <c r="W76" s="1">
        <v>47</v>
      </c>
      <c r="X76" s="1">
        <v>48</v>
      </c>
      <c r="AM76" s="8">
        <f t="shared" si="1"/>
        <v>95</v>
      </c>
    </row>
    <row r="77" spans="1:40" ht="10.5" customHeight="1">
      <c r="A77" s="2">
        <v>76</v>
      </c>
      <c r="B77" s="1" t="s">
        <v>427</v>
      </c>
      <c r="C77" s="1" t="s">
        <v>428</v>
      </c>
      <c r="D77" s="1">
        <v>52</v>
      </c>
      <c r="E77" s="1" t="s">
        <v>258</v>
      </c>
      <c r="N77" s="1">
        <v>14</v>
      </c>
      <c r="Q77" s="1">
        <v>29</v>
      </c>
      <c r="R77" s="1">
        <v>28</v>
      </c>
      <c r="T77" s="1">
        <v>23</v>
      </c>
      <c r="AM77" s="3">
        <f t="shared" si="1"/>
        <v>94</v>
      </c>
      <c r="AN77" s="2"/>
    </row>
    <row r="78" spans="1:39" ht="10.5" customHeight="1">
      <c r="A78" s="2">
        <v>77</v>
      </c>
      <c r="B78" s="1" t="s">
        <v>244</v>
      </c>
      <c r="C78" s="1" t="s">
        <v>95</v>
      </c>
      <c r="D78" s="1">
        <v>55</v>
      </c>
      <c r="E78" s="1" t="s">
        <v>110</v>
      </c>
      <c r="F78" s="1">
        <v>45</v>
      </c>
      <c r="L78" s="1">
        <v>48</v>
      </c>
      <c r="AM78" s="3">
        <f t="shared" si="1"/>
        <v>93</v>
      </c>
    </row>
    <row r="79" spans="1:40" ht="10.5" customHeight="1">
      <c r="A79" s="2">
        <v>78</v>
      </c>
      <c r="B79" s="1" t="s">
        <v>479</v>
      </c>
      <c r="C79" s="1" t="s">
        <v>29</v>
      </c>
      <c r="D79" s="1">
        <v>53</v>
      </c>
      <c r="E79" s="1" t="s">
        <v>480</v>
      </c>
      <c r="T79" s="1">
        <v>44</v>
      </c>
      <c r="Z79" s="1">
        <v>49</v>
      </c>
      <c r="AM79" s="8">
        <f t="shared" si="1"/>
        <v>93</v>
      </c>
      <c r="AN79" s="2"/>
    </row>
    <row r="80" spans="1:39" ht="10.5" customHeight="1">
      <c r="A80" s="2">
        <v>79</v>
      </c>
      <c r="B80" s="1" t="s">
        <v>160</v>
      </c>
      <c r="C80" s="1" t="s">
        <v>161</v>
      </c>
      <c r="D80" s="1">
        <v>52</v>
      </c>
      <c r="E80" s="1" t="s">
        <v>54</v>
      </c>
      <c r="J80" s="1">
        <v>32</v>
      </c>
      <c r="P80" s="1">
        <v>37</v>
      </c>
      <c r="Y80" s="1">
        <v>23</v>
      </c>
      <c r="AM80" s="3">
        <f t="shared" si="1"/>
        <v>92</v>
      </c>
    </row>
    <row r="81" spans="1:39" ht="10.5" customHeight="1">
      <c r="A81" s="2">
        <v>80</v>
      </c>
      <c r="B81" s="1" t="s">
        <v>100</v>
      </c>
      <c r="C81" s="1" t="s">
        <v>18</v>
      </c>
      <c r="D81" s="1">
        <v>51</v>
      </c>
      <c r="E81" s="1" t="s">
        <v>101</v>
      </c>
      <c r="F81" s="2"/>
      <c r="G81" s="2">
        <v>46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>
        <v>45</v>
      </c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3">
        <f t="shared" si="1"/>
        <v>91</v>
      </c>
    </row>
    <row r="82" spans="1:39" ht="10.5" customHeight="1">
      <c r="A82" s="2">
        <v>81</v>
      </c>
      <c r="B82" s="1" t="s">
        <v>190</v>
      </c>
      <c r="C82" s="1" t="s">
        <v>29</v>
      </c>
      <c r="D82" s="1">
        <v>52</v>
      </c>
      <c r="E82" s="1" t="s">
        <v>191</v>
      </c>
      <c r="F82" s="2"/>
      <c r="G82" s="2"/>
      <c r="H82" s="2"/>
      <c r="I82" s="2"/>
      <c r="J82" s="2">
        <v>42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>
        <v>46</v>
      </c>
      <c r="AE82" s="2"/>
      <c r="AF82" s="2"/>
      <c r="AG82" s="2"/>
      <c r="AH82" s="2"/>
      <c r="AI82" s="2"/>
      <c r="AJ82" s="2"/>
      <c r="AK82" s="2"/>
      <c r="AL82" s="2"/>
      <c r="AM82" s="3">
        <f t="shared" si="1"/>
        <v>88</v>
      </c>
    </row>
    <row r="83" spans="1:40" ht="10.5" customHeight="1">
      <c r="A83" s="2">
        <v>82</v>
      </c>
      <c r="B83" s="1" t="s">
        <v>477</v>
      </c>
      <c r="C83" s="1" t="s">
        <v>478</v>
      </c>
      <c r="D83" s="1">
        <v>53</v>
      </c>
      <c r="E83" s="1" t="s">
        <v>19</v>
      </c>
      <c r="S83" s="1">
        <v>30</v>
      </c>
      <c r="V83" s="1">
        <v>27</v>
      </c>
      <c r="AJ83" s="1">
        <v>31</v>
      </c>
      <c r="AM83" s="8">
        <f t="shared" si="1"/>
        <v>88</v>
      </c>
      <c r="AN83" s="2"/>
    </row>
    <row r="84" spans="1:39" ht="10.5" customHeight="1">
      <c r="A84" s="2">
        <v>83</v>
      </c>
      <c r="B84" s="1" t="s">
        <v>464</v>
      </c>
      <c r="C84" s="1" t="s">
        <v>134</v>
      </c>
      <c r="E84" s="1" t="s">
        <v>64</v>
      </c>
      <c r="S84" s="1">
        <v>41</v>
      </c>
      <c r="Y84" s="1">
        <v>46</v>
      </c>
      <c r="AM84" s="8">
        <f t="shared" si="1"/>
        <v>87</v>
      </c>
    </row>
    <row r="85" spans="1:39" ht="10.5" customHeight="1">
      <c r="A85" s="2">
        <v>84</v>
      </c>
      <c r="B85" s="1" t="s">
        <v>476</v>
      </c>
      <c r="C85" s="1" t="s">
        <v>41</v>
      </c>
      <c r="D85" s="1">
        <v>51</v>
      </c>
      <c r="E85" s="1" t="s">
        <v>200</v>
      </c>
      <c r="S85" s="1">
        <v>33</v>
      </c>
      <c r="W85" s="1">
        <v>26</v>
      </c>
      <c r="AA85" s="1">
        <v>28</v>
      </c>
      <c r="AM85" s="8">
        <f t="shared" si="1"/>
        <v>87</v>
      </c>
    </row>
    <row r="86" spans="1:40" ht="10.5" customHeight="1">
      <c r="A86" s="2">
        <v>85</v>
      </c>
      <c r="B86" s="1" t="s">
        <v>9</v>
      </c>
      <c r="C86" s="1" t="s">
        <v>10</v>
      </c>
      <c r="D86" s="1">
        <v>53</v>
      </c>
      <c r="E86" s="1" t="s">
        <v>11</v>
      </c>
      <c r="F86" s="2">
        <v>29</v>
      </c>
      <c r="G86" s="2">
        <v>32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>
        <v>26</v>
      </c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3">
        <f t="shared" si="1"/>
        <v>87</v>
      </c>
      <c r="AN86" s="2"/>
    </row>
    <row r="87" spans="1:39" ht="10.5" customHeight="1">
      <c r="A87" s="2">
        <v>86</v>
      </c>
      <c r="B87" s="1" t="s">
        <v>452</v>
      </c>
      <c r="C87" s="1" t="s">
        <v>28</v>
      </c>
      <c r="D87" s="1">
        <v>55</v>
      </c>
      <c r="E87" s="1" t="s">
        <v>19</v>
      </c>
      <c r="P87" s="1">
        <v>43</v>
      </c>
      <c r="AJ87" s="1">
        <v>43</v>
      </c>
      <c r="AM87" s="3">
        <f t="shared" si="1"/>
        <v>86</v>
      </c>
    </row>
    <row r="88" spans="1:39" ht="10.5" customHeight="1">
      <c r="A88" s="2">
        <v>87</v>
      </c>
      <c r="B88" s="1" t="s">
        <v>236</v>
      </c>
      <c r="C88" s="1" t="s">
        <v>10</v>
      </c>
      <c r="D88" s="1">
        <v>55</v>
      </c>
      <c r="E88" s="1" t="s">
        <v>354</v>
      </c>
      <c r="F88" s="1">
        <v>42</v>
      </c>
      <c r="V88" s="1">
        <v>44</v>
      </c>
      <c r="AM88" s="8">
        <f t="shared" si="1"/>
        <v>86</v>
      </c>
    </row>
    <row r="89" spans="1:41" ht="10.5" customHeight="1">
      <c r="A89" s="2">
        <v>88</v>
      </c>
      <c r="B89" s="1" t="s">
        <v>434</v>
      </c>
      <c r="C89" s="1" t="s">
        <v>28</v>
      </c>
      <c r="D89" s="1">
        <v>55</v>
      </c>
      <c r="E89" s="1" t="s">
        <v>431</v>
      </c>
      <c r="N89" s="1">
        <v>10</v>
      </c>
      <c r="Q89" s="1">
        <v>23</v>
      </c>
      <c r="V89" s="1">
        <v>23</v>
      </c>
      <c r="AD89" s="1">
        <v>29</v>
      </c>
      <c r="AM89" s="3">
        <f t="shared" si="1"/>
        <v>85</v>
      </c>
      <c r="AN89" s="2"/>
      <c r="AO89" s="2"/>
    </row>
    <row r="90" spans="1:39" ht="10.5" customHeight="1">
      <c r="A90" s="2">
        <v>89</v>
      </c>
      <c r="B90" s="1" t="s">
        <v>246</v>
      </c>
      <c r="C90" s="1" t="s">
        <v>247</v>
      </c>
      <c r="D90" s="1">
        <v>55</v>
      </c>
      <c r="E90" s="1" t="s">
        <v>181</v>
      </c>
      <c r="G90" s="1">
        <v>44</v>
      </c>
      <c r="Y90" s="1">
        <v>39</v>
      </c>
      <c r="AM90" s="3">
        <f t="shared" si="1"/>
        <v>83</v>
      </c>
    </row>
    <row r="91" spans="1:41" ht="10.5" customHeight="1">
      <c r="A91" s="2">
        <v>90</v>
      </c>
      <c r="B91" s="1" t="s">
        <v>318</v>
      </c>
      <c r="C91" s="1" t="s">
        <v>35</v>
      </c>
      <c r="D91" s="1">
        <v>55</v>
      </c>
      <c r="E91" s="1" t="s">
        <v>159</v>
      </c>
      <c r="J91" s="1">
        <v>44</v>
      </c>
      <c r="AD91" s="1">
        <v>39</v>
      </c>
      <c r="AM91" s="3">
        <f t="shared" si="1"/>
        <v>83</v>
      </c>
      <c r="AN91" s="2"/>
      <c r="AO91" s="2"/>
    </row>
    <row r="92" spans="1:39" ht="10.5" customHeight="1">
      <c r="A92" s="2">
        <v>91</v>
      </c>
      <c r="B92" s="1" t="s">
        <v>511</v>
      </c>
      <c r="C92" s="1" t="s">
        <v>32</v>
      </c>
      <c r="D92" s="1">
        <v>54</v>
      </c>
      <c r="E92" s="1" t="s">
        <v>512</v>
      </c>
      <c r="V92" s="1">
        <v>18</v>
      </c>
      <c r="W92" s="1">
        <v>27</v>
      </c>
      <c r="Y92" s="1">
        <v>8</v>
      </c>
      <c r="AC92" s="1">
        <v>29</v>
      </c>
      <c r="AM92" s="8">
        <f t="shared" si="1"/>
        <v>82</v>
      </c>
    </row>
    <row r="93" spans="1:39" ht="10.5" customHeight="1">
      <c r="A93" s="2">
        <v>92</v>
      </c>
      <c r="B93" s="1" t="s">
        <v>530</v>
      </c>
      <c r="C93" s="1" t="s">
        <v>92</v>
      </c>
      <c r="D93" s="1">
        <v>51</v>
      </c>
      <c r="E93" s="1" t="s">
        <v>26</v>
      </c>
      <c r="Y93" s="1">
        <v>38</v>
      </c>
      <c r="Z93" s="1">
        <v>44</v>
      </c>
      <c r="AM93" s="8">
        <f t="shared" si="1"/>
        <v>82</v>
      </c>
    </row>
    <row r="94" spans="1:39" ht="10.5" customHeight="1">
      <c r="A94" s="2">
        <v>93</v>
      </c>
      <c r="B94" s="1" t="s">
        <v>192</v>
      </c>
      <c r="C94" s="1" t="s">
        <v>524</v>
      </c>
      <c r="D94" s="1">
        <v>51</v>
      </c>
      <c r="E94" s="1" t="s">
        <v>202</v>
      </c>
      <c r="W94" s="1">
        <v>34</v>
      </c>
      <c r="Y94" s="1">
        <v>13</v>
      </c>
      <c r="AA94" s="1">
        <v>34</v>
      </c>
      <c r="AM94" s="8">
        <f t="shared" si="1"/>
        <v>81</v>
      </c>
    </row>
    <row r="95" spans="1:40" ht="10.5" customHeight="1">
      <c r="A95" s="2">
        <v>94</v>
      </c>
      <c r="B95" s="1" t="s">
        <v>187</v>
      </c>
      <c r="C95" s="1" t="s">
        <v>186</v>
      </c>
      <c r="D95" s="1">
        <v>53</v>
      </c>
      <c r="E95" s="1" t="s">
        <v>394</v>
      </c>
      <c r="K95" s="1">
        <v>38</v>
      </c>
      <c r="M95" s="1">
        <v>43</v>
      </c>
      <c r="AM95" s="3">
        <f t="shared" si="1"/>
        <v>81</v>
      </c>
      <c r="AN95" s="2"/>
    </row>
    <row r="96" spans="1:39" ht="10.5" customHeight="1">
      <c r="A96" s="2">
        <v>95</v>
      </c>
      <c r="B96" s="1" t="s">
        <v>260</v>
      </c>
      <c r="C96" s="1" t="s">
        <v>30</v>
      </c>
      <c r="D96" s="1">
        <v>55</v>
      </c>
      <c r="E96" s="1" t="s">
        <v>19</v>
      </c>
      <c r="G96" s="1">
        <v>20</v>
      </c>
      <c r="J96" s="1">
        <v>19</v>
      </c>
      <c r="Y96" s="1">
        <v>40</v>
      </c>
      <c r="AM96" s="3">
        <f t="shared" si="1"/>
        <v>79</v>
      </c>
    </row>
    <row r="97" spans="1:39" ht="10.5" customHeight="1">
      <c r="A97" s="2">
        <v>96</v>
      </c>
      <c r="B97" s="1" t="s">
        <v>493</v>
      </c>
      <c r="C97" s="1" t="s">
        <v>78</v>
      </c>
      <c r="D97" s="1">
        <v>53</v>
      </c>
      <c r="E97" s="1" t="s">
        <v>494</v>
      </c>
      <c r="U97" s="1">
        <v>35</v>
      </c>
      <c r="AC97" s="1">
        <v>43</v>
      </c>
      <c r="AM97" s="8">
        <f t="shared" si="1"/>
        <v>78</v>
      </c>
    </row>
    <row r="98" spans="1:39" ht="10.5" customHeight="1">
      <c r="A98" s="2">
        <v>97</v>
      </c>
      <c r="B98" s="1" t="s">
        <v>141</v>
      </c>
      <c r="C98" s="1" t="s">
        <v>78</v>
      </c>
      <c r="D98" s="1">
        <v>54</v>
      </c>
      <c r="E98" s="1" t="s">
        <v>43</v>
      </c>
      <c r="F98" s="2"/>
      <c r="G98" s="2">
        <v>15</v>
      </c>
      <c r="H98" s="2"/>
      <c r="I98" s="2">
        <v>7</v>
      </c>
      <c r="J98" s="2">
        <v>25</v>
      </c>
      <c r="K98" s="2"/>
      <c r="L98" s="2"/>
      <c r="M98" s="2"/>
      <c r="N98" s="2"/>
      <c r="O98" s="2"/>
      <c r="P98" s="2"/>
      <c r="Q98" s="2"/>
      <c r="R98" s="2"/>
      <c r="S98" s="2">
        <v>31</v>
      </c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3">
        <f t="shared" si="1"/>
        <v>78</v>
      </c>
    </row>
    <row r="99" spans="1:39" ht="10.5" customHeight="1">
      <c r="A99" s="2">
        <v>98</v>
      </c>
      <c r="B99" s="1" t="s">
        <v>531</v>
      </c>
      <c r="C99" s="1" t="s">
        <v>10</v>
      </c>
      <c r="D99" s="1">
        <v>55</v>
      </c>
      <c r="E99" s="1" t="s">
        <v>532</v>
      </c>
      <c r="Y99" s="1">
        <v>37</v>
      </c>
      <c r="AH99" s="1">
        <v>41</v>
      </c>
      <c r="AM99" s="8">
        <f t="shared" si="1"/>
        <v>78</v>
      </c>
    </row>
    <row r="100" spans="1:39" ht="10.5" customHeight="1">
      <c r="A100" s="2">
        <v>99</v>
      </c>
      <c r="B100" s="1" t="s">
        <v>62</v>
      </c>
      <c r="C100" s="1" t="s">
        <v>29</v>
      </c>
      <c r="D100" s="1">
        <v>51</v>
      </c>
      <c r="E100" s="1" t="s">
        <v>63</v>
      </c>
      <c r="I100" s="1">
        <v>37</v>
      </c>
      <c r="K100" s="1">
        <v>39</v>
      </c>
      <c r="AM100" s="3">
        <f t="shared" si="1"/>
        <v>76</v>
      </c>
    </row>
    <row r="101" spans="1:39" ht="10.5" customHeight="1">
      <c r="A101" s="2">
        <v>100</v>
      </c>
      <c r="B101" s="1" t="s">
        <v>252</v>
      </c>
      <c r="C101" s="1" t="s">
        <v>253</v>
      </c>
      <c r="D101" s="1">
        <v>54</v>
      </c>
      <c r="E101" s="1" t="s">
        <v>254</v>
      </c>
      <c r="F101" s="1">
        <v>34</v>
      </c>
      <c r="G101" s="1">
        <v>41</v>
      </c>
      <c r="AM101" s="3">
        <f t="shared" si="1"/>
        <v>75</v>
      </c>
    </row>
    <row r="102" spans="1:39" ht="10.5" customHeight="1">
      <c r="A102" s="2">
        <v>101</v>
      </c>
      <c r="B102" s="1" t="s">
        <v>301</v>
      </c>
      <c r="C102" s="1" t="s">
        <v>302</v>
      </c>
      <c r="E102" s="1" t="s">
        <v>14</v>
      </c>
      <c r="I102" s="1">
        <v>14</v>
      </c>
      <c r="K102" s="1">
        <v>30</v>
      </c>
      <c r="T102" s="1">
        <v>30</v>
      </c>
      <c r="AM102" s="3">
        <f t="shared" si="1"/>
        <v>74</v>
      </c>
    </row>
    <row r="103" spans="1:39" ht="10.5" customHeight="1">
      <c r="A103" s="2">
        <v>102</v>
      </c>
      <c r="B103" s="1" t="s">
        <v>432</v>
      </c>
      <c r="C103" s="1" t="s">
        <v>433</v>
      </c>
      <c r="D103" s="1">
        <v>55</v>
      </c>
      <c r="E103" s="1" t="s">
        <v>43</v>
      </c>
      <c r="N103" s="1">
        <v>11</v>
      </c>
      <c r="S103" s="1">
        <v>34</v>
      </c>
      <c r="Z103" s="1">
        <v>29</v>
      </c>
      <c r="AM103" s="3">
        <f t="shared" si="1"/>
        <v>74</v>
      </c>
    </row>
    <row r="104" spans="1:39" ht="10.5" customHeight="1">
      <c r="A104" s="2">
        <v>103</v>
      </c>
      <c r="B104" s="1" t="s">
        <v>444</v>
      </c>
      <c r="C104" s="1" t="s">
        <v>49</v>
      </c>
      <c r="D104" s="1">
        <v>52</v>
      </c>
      <c r="E104" s="1" t="s">
        <v>142</v>
      </c>
      <c r="O104" s="1">
        <v>32</v>
      </c>
      <c r="AI104" s="1">
        <v>42</v>
      </c>
      <c r="AM104" s="3">
        <f t="shared" si="1"/>
        <v>74</v>
      </c>
    </row>
    <row r="105" spans="1:40" ht="10.5" customHeight="1">
      <c r="A105" s="2">
        <v>104</v>
      </c>
      <c r="B105" s="1" t="s">
        <v>525</v>
      </c>
      <c r="C105" s="1" t="s">
        <v>526</v>
      </c>
      <c r="D105" s="1">
        <v>52</v>
      </c>
      <c r="E105" s="1" t="s">
        <v>86</v>
      </c>
      <c r="W105" s="1">
        <v>33</v>
      </c>
      <c r="X105" s="1">
        <v>38</v>
      </c>
      <c r="AM105" s="8">
        <f t="shared" si="1"/>
        <v>71</v>
      </c>
      <c r="AN105" s="2"/>
    </row>
    <row r="106" spans="1:39" ht="10.5" customHeight="1">
      <c r="A106" s="2">
        <v>105</v>
      </c>
      <c r="B106" s="1" t="s">
        <v>619</v>
      </c>
      <c r="C106" s="1" t="s">
        <v>117</v>
      </c>
      <c r="D106" s="1">
        <v>51</v>
      </c>
      <c r="E106" s="1" t="s">
        <v>620</v>
      </c>
      <c r="AI106" s="1">
        <v>36</v>
      </c>
      <c r="AJ106" s="1">
        <v>35</v>
      </c>
      <c r="AM106" s="3">
        <f t="shared" si="1"/>
        <v>71</v>
      </c>
    </row>
    <row r="107" spans="1:39" ht="10.5" customHeight="1">
      <c r="A107" s="2">
        <v>106</v>
      </c>
      <c r="B107" s="1" t="s">
        <v>410</v>
      </c>
      <c r="C107" s="1" t="s">
        <v>186</v>
      </c>
      <c r="D107" s="1">
        <v>53</v>
      </c>
      <c r="E107" s="1" t="s">
        <v>74</v>
      </c>
      <c r="N107" s="1">
        <v>32</v>
      </c>
      <c r="R107" s="1">
        <v>38</v>
      </c>
      <c r="AM107" s="3">
        <f t="shared" si="1"/>
        <v>70</v>
      </c>
    </row>
    <row r="108" spans="1:41" ht="10.5" customHeight="1">
      <c r="A108" s="2">
        <v>107</v>
      </c>
      <c r="B108" s="1" t="s">
        <v>405</v>
      </c>
      <c r="C108" s="1" t="s">
        <v>78</v>
      </c>
      <c r="D108" s="1">
        <v>53</v>
      </c>
      <c r="E108" s="1" t="s">
        <v>159</v>
      </c>
      <c r="F108" s="2"/>
      <c r="G108" s="2"/>
      <c r="H108" s="2"/>
      <c r="I108" s="2"/>
      <c r="J108" s="2"/>
      <c r="K108" s="2"/>
      <c r="L108" s="2"/>
      <c r="M108" s="2"/>
      <c r="N108" s="2">
        <v>36</v>
      </c>
      <c r="O108" s="2"/>
      <c r="P108" s="2"/>
      <c r="Q108" s="2"/>
      <c r="R108" s="2"/>
      <c r="S108" s="2">
        <v>33</v>
      </c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3">
        <f t="shared" si="1"/>
        <v>69</v>
      </c>
      <c r="AN108" s="3"/>
      <c r="AO108" s="3"/>
    </row>
    <row r="109" spans="1:39" ht="10.5" customHeight="1">
      <c r="A109" s="2">
        <v>108</v>
      </c>
      <c r="B109" s="1" t="s">
        <v>465</v>
      </c>
      <c r="C109" s="1" t="s">
        <v>42</v>
      </c>
      <c r="D109" s="1">
        <v>54</v>
      </c>
      <c r="E109" s="1" t="s">
        <v>365</v>
      </c>
      <c r="S109" s="1">
        <v>30</v>
      </c>
      <c r="V109" s="1">
        <v>25</v>
      </c>
      <c r="Y109" s="1">
        <v>14</v>
      </c>
      <c r="AM109" s="8">
        <f t="shared" si="1"/>
        <v>69</v>
      </c>
    </row>
    <row r="110" spans="1:39" ht="10.5" customHeight="1">
      <c r="A110" s="2">
        <v>109</v>
      </c>
      <c r="B110" s="1" t="s">
        <v>182</v>
      </c>
      <c r="C110" s="1" t="s">
        <v>207</v>
      </c>
      <c r="D110" s="1">
        <v>53</v>
      </c>
      <c r="E110" s="1" t="s">
        <v>120</v>
      </c>
      <c r="I110" s="1">
        <v>26</v>
      </c>
      <c r="M110" s="1">
        <v>42</v>
      </c>
      <c r="AM110" s="3">
        <f t="shared" si="1"/>
        <v>68</v>
      </c>
    </row>
    <row r="111" spans="1:39" ht="10.5" customHeight="1">
      <c r="A111" s="2">
        <v>110</v>
      </c>
      <c r="B111" s="1" t="s">
        <v>90</v>
      </c>
      <c r="C111" s="1" t="s">
        <v>91</v>
      </c>
      <c r="D111" s="1">
        <v>53</v>
      </c>
      <c r="E111" s="1" t="s">
        <v>485</v>
      </c>
      <c r="H111" s="1">
        <v>30</v>
      </c>
      <c r="T111" s="1">
        <v>19</v>
      </c>
      <c r="V111" s="1">
        <v>19</v>
      </c>
      <c r="Y111" s="1">
        <v>0</v>
      </c>
      <c r="AM111" s="3">
        <f t="shared" si="1"/>
        <v>68</v>
      </c>
    </row>
    <row r="112" spans="1:39" ht="10.5" customHeight="1">
      <c r="A112" s="2">
        <v>111</v>
      </c>
      <c r="B112" s="1" t="s">
        <v>210</v>
      </c>
      <c r="C112" s="1" t="s">
        <v>78</v>
      </c>
      <c r="D112" s="1">
        <v>53</v>
      </c>
      <c r="E112" s="1" t="s">
        <v>14</v>
      </c>
      <c r="G112" s="1">
        <v>29</v>
      </c>
      <c r="AB112" s="1">
        <v>36</v>
      </c>
      <c r="AM112" s="3">
        <f t="shared" si="1"/>
        <v>65</v>
      </c>
    </row>
    <row r="113" spans="1:39" ht="10.5" customHeight="1">
      <c r="A113" s="2">
        <v>112</v>
      </c>
      <c r="B113" s="1" t="s">
        <v>448</v>
      </c>
      <c r="C113" s="1" t="s">
        <v>449</v>
      </c>
      <c r="D113" s="1">
        <v>55</v>
      </c>
      <c r="E113" s="1" t="s">
        <v>450</v>
      </c>
      <c r="P113" s="1">
        <v>30</v>
      </c>
      <c r="AC113" s="1">
        <v>33</v>
      </c>
      <c r="AM113" s="3">
        <f t="shared" si="1"/>
        <v>63</v>
      </c>
    </row>
    <row r="114" spans="1:39" ht="10.5" customHeight="1">
      <c r="A114" s="2">
        <v>113</v>
      </c>
      <c r="B114" s="1" t="s">
        <v>287</v>
      </c>
      <c r="C114" s="1" t="s">
        <v>118</v>
      </c>
      <c r="E114" s="1" t="s">
        <v>288</v>
      </c>
      <c r="I114" s="1">
        <v>28</v>
      </c>
      <c r="K114" s="1">
        <v>34</v>
      </c>
      <c r="AM114" s="3">
        <f t="shared" si="1"/>
        <v>62</v>
      </c>
    </row>
    <row r="115" spans="1:39" ht="10.5" customHeight="1">
      <c r="A115" s="2">
        <v>114</v>
      </c>
      <c r="B115" s="1" t="s">
        <v>377</v>
      </c>
      <c r="C115" s="1" t="s">
        <v>378</v>
      </c>
      <c r="E115" s="1" t="s">
        <v>379</v>
      </c>
      <c r="F115" s="1">
        <v>20</v>
      </c>
      <c r="L115" s="1">
        <v>41</v>
      </c>
      <c r="AM115" s="3">
        <f t="shared" si="1"/>
        <v>61</v>
      </c>
    </row>
    <row r="116" spans="1:39" ht="10.5" customHeight="1">
      <c r="A116" s="2">
        <v>115</v>
      </c>
      <c r="B116" s="1" t="s">
        <v>483</v>
      </c>
      <c r="C116" s="1" t="s">
        <v>39</v>
      </c>
      <c r="D116" s="1">
        <v>54</v>
      </c>
      <c r="E116" s="1" t="s">
        <v>484</v>
      </c>
      <c r="T116" s="1">
        <v>22</v>
      </c>
      <c r="AA116" s="1">
        <v>37</v>
      </c>
      <c r="AM116" s="3">
        <f t="shared" si="1"/>
        <v>59</v>
      </c>
    </row>
    <row r="117" spans="1:39" ht="10.5" customHeight="1">
      <c r="A117" s="2">
        <v>116</v>
      </c>
      <c r="B117" s="1" t="s">
        <v>445</v>
      </c>
      <c r="C117" s="1" t="s">
        <v>298</v>
      </c>
      <c r="D117" s="1">
        <v>53</v>
      </c>
      <c r="E117" s="1" t="s">
        <v>14</v>
      </c>
      <c r="O117" s="1">
        <v>26</v>
      </c>
      <c r="AD117" s="1">
        <v>32</v>
      </c>
      <c r="AM117" s="3">
        <f t="shared" si="1"/>
        <v>58</v>
      </c>
    </row>
    <row r="118" spans="1:40" ht="10.5" customHeight="1">
      <c r="A118" s="2">
        <v>117</v>
      </c>
      <c r="B118" s="1" t="s">
        <v>508</v>
      </c>
      <c r="C118" s="1" t="s">
        <v>88</v>
      </c>
      <c r="D118" s="1">
        <v>52</v>
      </c>
      <c r="E118" s="1" t="s">
        <v>509</v>
      </c>
      <c r="V118" s="1">
        <v>24</v>
      </c>
      <c r="AC118" s="1">
        <v>32</v>
      </c>
      <c r="AM118" s="8">
        <f t="shared" si="1"/>
        <v>56</v>
      </c>
      <c r="AN118" s="2"/>
    </row>
    <row r="119" spans="1:39" ht="10.5" customHeight="1">
      <c r="A119" s="2">
        <v>118</v>
      </c>
      <c r="B119" s="1" t="s">
        <v>44</v>
      </c>
      <c r="C119" s="1" t="s">
        <v>45</v>
      </c>
      <c r="D119" s="1">
        <v>51</v>
      </c>
      <c r="E119" s="1" t="s">
        <v>46</v>
      </c>
      <c r="G119" s="1">
        <v>31</v>
      </c>
      <c r="K119" s="1">
        <v>24</v>
      </c>
      <c r="AM119" s="3">
        <f t="shared" si="1"/>
        <v>55</v>
      </c>
    </row>
    <row r="120" spans="1:39" ht="10.5" customHeight="1">
      <c r="A120" s="2">
        <v>119</v>
      </c>
      <c r="B120" s="1" t="s">
        <v>562</v>
      </c>
      <c r="C120" s="1" t="s">
        <v>563</v>
      </c>
      <c r="D120" s="1">
        <v>55</v>
      </c>
      <c r="E120" s="1" t="s">
        <v>14</v>
      </c>
      <c r="AB120" s="1">
        <v>27</v>
      </c>
      <c r="AD120" s="1">
        <v>26</v>
      </c>
      <c r="AM120" s="8">
        <f t="shared" si="1"/>
        <v>53</v>
      </c>
    </row>
    <row r="121" spans="1:39" ht="10.5" customHeight="1">
      <c r="A121" s="2">
        <v>120</v>
      </c>
      <c r="B121" s="1" t="s">
        <v>125</v>
      </c>
      <c r="C121" s="1" t="s">
        <v>58</v>
      </c>
      <c r="D121" s="1">
        <v>0</v>
      </c>
      <c r="E121" s="1" t="s">
        <v>119</v>
      </c>
      <c r="I121" s="1">
        <v>20</v>
      </c>
      <c r="K121" s="1">
        <v>33</v>
      </c>
      <c r="AM121" s="3">
        <f t="shared" si="1"/>
        <v>53</v>
      </c>
    </row>
    <row r="122" spans="1:39" ht="10.5" customHeight="1">
      <c r="A122" s="2">
        <v>121</v>
      </c>
      <c r="B122" s="1" t="s">
        <v>435</v>
      </c>
      <c r="C122" s="1" t="s">
        <v>45</v>
      </c>
      <c r="D122" s="1">
        <v>52</v>
      </c>
      <c r="E122" s="1" t="s">
        <v>159</v>
      </c>
      <c r="N122" s="1">
        <v>8</v>
      </c>
      <c r="S122" s="1">
        <v>27</v>
      </c>
      <c r="V122" s="1">
        <v>17</v>
      </c>
      <c r="AM122" s="3">
        <f t="shared" si="1"/>
        <v>52</v>
      </c>
    </row>
    <row r="123" spans="1:41" ht="10.5" customHeight="1">
      <c r="A123" s="2">
        <v>122</v>
      </c>
      <c r="B123" s="1" t="s">
        <v>225</v>
      </c>
      <c r="C123" s="1" t="s">
        <v>226</v>
      </c>
      <c r="D123" s="1">
        <v>54</v>
      </c>
      <c r="E123" s="1" t="s">
        <v>199</v>
      </c>
      <c r="F123" s="1">
        <v>25</v>
      </c>
      <c r="I123" s="1">
        <v>27</v>
      </c>
      <c r="AM123" s="3">
        <f t="shared" si="1"/>
        <v>52</v>
      </c>
      <c r="AN123" s="2"/>
      <c r="AO123" s="4"/>
    </row>
    <row r="124" spans="1:39" ht="10.5" customHeight="1">
      <c r="A124" s="2">
        <v>123</v>
      </c>
      <c r="B124" s="1" t="s">
        <v>564</v>
      </c>
      <c r="C124" s="1" t="s">
        <v>53</v>
      </c>
      <c r="D124" s="1">
        <v>54</v>
      </c>
      <c r="E124" s="1" t="s">
        <v>565</v>
      </c>
      <c r="AC124" s="1">
        <v>50</v>
      </c>
      <c r="AM124" s="8">
        <f t="shared" si="1"/>
        <v>50</v>
      </c>
    </row>
    <row r="125" spans="1:41" ht="10.5" customHeight="1">
      <c r="A125" s="2">
        <v>125</v>
      </c>
      <c r="B125" s="1" t="s">
        <v>300</v>
      </c>
      <c r="C125" s="1" t="s">
        <v>94</v>
      </c>
      <c r="D125" s="1">
        <v>55</v>
      </c>
      <c r="E125" s="1" t="s">
        <v>397</v>
      </c>
      <c r="I125" s="1">
        <v>12</v>
      </c>
      <c r="M125" s="1">
        <v>38</v>
      </c>
      <c r="AM125" s="3">
        <f t="shared" si="1"/>
        <v>50</v>
      </c>
      <c r="AN125" s="2"/>
      <c r="AO125" s="2"/>
    </row>
    <row r="126" spans="1:39" ht="10.5" customHeight="1">
      <c r="A126" s="2">
        <v>127</v>
      </c>
      <c r="B126" s="1" t="s">
        <v>79</v>
      </c>
      <c r="C126" s="1" t="s">
        <v>53</v>
      </c>
      <c r="D126" s="1">
        <v>53</v>
      </c>
      <c r="E126" s="1" t="s">
        <v>80</v>
      </c>
      <c r="F126" s="1">
        <v>50</v>
      </c>
      <c r="AM126" s="3">
        <f aca="true" t="shared" si="2" ref="AM126:AM189">SUM(F126:AL126)</f>
        <v>50</v>
      </c>
    </row>
    <row r="127" spans="1:39" ht="10.5" customHeight="1">
      <c r="A127" s="2">
        <v>128</v>
      </c>
      <c r="B127" s="1" t="s">
        <v>460</v>
      </c>
      <c r="C127" s="1" t="s">
        <v>109</v>
      </c>
      <c r="D127" s="1">
        <v>53</v>
      </c>
      <c r="E127" s="1" t="s">
        <v>461</v>
      </c>
      <c r="S127" s="1">
        <v>50</v>
      </c>
      <c r="AM127" s="3">
        <f t="shared" si="2"/>
        <v>50</v>
      </c>
    </row>
    <row r="128" spans="1:41" ht="10.5" customHeight="1">
      <c r="A128" s="2">
        <v>129</v>
      </c>
      <c r="B128" s="1" t="s">
        <v>274</v>
      </c>
      <c r="C128" s="1" t="s">
        <v>275</v>
      </c>
      <c r="E128" s="1" t="s">
        <v>276</v>
      </c>
      <c r="I128" s="1">
        <v>50</v>
      </c>
      <c r="AM128" s="3">
        <f t="shared" si="2"/>
        <v>50</v>
      </c>
      <c r="AN128" s="2"/>
      <c r="AO128" s="2"/>
    </row>
    <row r="129" spans="1:39" ht="10.5" customHeight="1">
      <c r="A129" s="2">
        <v>130</v>
      </c>
      <c r="B129" s="1" t="s">
        <v>81</v>
      </c>
      <c r="C129" s="1" t="s">
        <v>82</v>
      </c>
      <c r="D129" s="1">
        <v>52</v>
      </c>
      <c r="E129" s="1" t="s">
        <v>83</v>
      </c>
      <c r="F129" s="1">
        <v>49</v>
      </c>
      <c r="AM129" s="3">
        <f t="shared" si="2"/>
        <v>49</v>
      </c>
    </row>
    <row r="130" spans="1:39" ht="10.5" customHeight="1">
      <c r="A130" s="2">
        <v>131</v>
      </c>
      <c r="B130" s="1" t="s">
        <v>20</v>
      </c>
      <c r="C130" s="1" t="s">
        <v>88</v>
      </c>
      <c r="D130" s="1">
        <v>51</v>
      </c>
      <c r="E130" s="1" t="s">
        <v>329</v>
      </c>
      <c r="K130" s="1">
        <v>49</v>
      </c>
      <c r="AM130" s="3">
        <f t="shared" si="2"/>
        <v>49</v>
      </c>
    </row>
    <row r="131" spans="1:39" ht="10.5" customHeight="1">
      <c r="A131" s="2">
        <v>132</v>
      </c>
      <c r="B131" s="1" t="s">
        <v>264</v>
      </c>
      <c r="C131" s="1" t="s">
        <v>207</v>
      </c>
      <c r="D131" s="1">
        <v>53</v>
      </c>
      <c r="E131" s="1" t="s">
        <v>265</v>
      </c>
      <c r="H131" s="1">
        <v>49</v>
      </c>
      <c r="AM131" s="3">
        <f t="shared" si="2"/>
        <v>49</v>
      </c>
    </row>
    <row r="132" spans="1:39" ht="10.5" customHeight="1">
      <c r="A132" s="2">
        <v>133</v>
      </c>
      <c r="B132" s="1" t="s">
        <v>489</v>
      </c>
      <c r="C132" s="1" t="s">
        <v>490</v>
      </c>
      <c r="D132" s="1">
        <v>55</v>
      </c>
      <c r="E132" s="1" t="s">
        <v>461</v>
      </c>
      <c r="U132" s="1">
        <v>48</v>
      </c>
      <c r="AM132" s="8">
        <f t="shared" si="2"/>
        <v>48</v>
      </c>
    </row>
    <row r="133" spans="1:41" ht="10.5" customHeight="1">
      <c r="A133" s="2">
        <v>134</v>
      </c>
      <c r="B133" s="1" t="s">
        <v>436</v>
      </c>
      <c r="C133" s="1" t="s">
        <v>92</v>
      </c>
      <c r="D133" s="1">
        <v>51</v>
      </c>
      <c r="E133" s="1" t="s">
        <v>437</v>
      </c>
      <c r="N133" s="1">
        <v>4</v>
      </c>
      <c r="U133" s="1">
        <v>17</v>
      </c>
      <c r="W133" s="1">
        <v>24</v>
      </c>
      <c r="Y133" s="1">
        <v>3</v>
      </c>
      <c r="AM133" s="3">
        <f t="shared" si="2"/>
        <v>48</v>
      </c>
      <c r="AN133" s="2"/>
      <c r="AO133" s="2"/>
    </row>
    <row r="134" spans="1:39" ht="10.5" customHeight="1">
      <c r="A134" s="2">
        <v>135</v>
      </c>
      <c r="B134" s="1" t="s">
        <v>224</v>
      </c>
      <c r="C134" s="1" t="s">
        <v>48</v>
      </c>
      <c r="D134" s="1">
        <v>51</v>
      </c>
      <c r="E134" s="1" t="s">
        <v>14</v>
      </c>
      <c r="F134" s="1">
        <v>26</v>
      </c>
      <c r="J134" s="1">
        <v>22</v>
      </c>
      <c r="AM134" s="3">
        <f t="shared" si="2"/>
        <v>48</v>
      </c>
    </row>
    <row r="135" spans="1:39" ht="10.5" customHeight="1">
      <c r="A135" s="2">
        <v>136</v>
      </c>
      <c r="B135" s="1" t="s">
        <v>566</v>
      </c>
      <c r="C135" s="1" t="s">
        <v>25</v>
      </c>
      <c r="D135" s="1">
        <v>55</v>
      </c>
      <c r="E135" s="1" t="s">
        <v>567</v>
      </c>
      <c r="AC135" s="1">
        <v>48</v>
      </c>
      <c r="AM135" s="8">
        <f t="shared" si="2"/>
        <v>48</v>
      </c>
    </row>
    <row r="136" spans="1:39" ht="10.5" customHeight="1">
      <c r="A136" s="2">
        <v>137</v>
      </c>
      <c r="B136" s="1" t="s">
        <v>241</v>
      </c>
      <c r="C136" s="1" t="s">
        <v>143</v>
      </c>
      <c r="D136" s="1">
        <v>54</v>
      </c>
      <c r="E136" s="1" t="s">
        <v>102</v>
      </c>
      <c r="F136" s="2">
        <v>48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3">
        <f t="shared" si="2"/>
        <v>48</v>
      </c>
    </row>
    <row r="137" spans="1:39" ht="10.5" customHeight="1">
      <c r="A137" s="2">
        <v>138</v>
      </c>
      <c r="B137" s="1" t="s">
        <v>623</v>
      </c>
      <c r="C137" s="1" t="s">
        <v>92</v>
      </c>
      <c r="D137" s="1">
        <v>54</v>
      </c>
      <c r="E137" s="1" t="s">
        <v>549</v>
      </c>
      <c r="AJ137" s="1">
        <v>48</v>
      </c>
      <c r="AM137" s="3">
        <f t="shared" si="2"/>
        <v>48</v>
      </c>
    </row>
    <row r="138" spans="1:39" ht="10.5" customHeight="1">
      <c r="A138" s="2">
        <v>139</v>
      </c>
      <c r="B138" s="1" t="s">
        <v>588</v>
      </c>
      <c r="C138" s="1" t="s">
        <v>589</v>
      </c>
      <c r="D138" s="1">
        <v>52</v>
      </c>
      <c r="E138" s="1" t="s">
        <v>590</v>
      </c>
      <c r="AF138" s="1">
        <v>47</v>
      </c>
      <c r="AM138" s="8">
        <f t="shared" si="2"/>
        <v>47</v>
      </c>
    </row>
    <row r="139" spans="1:39" ht="10.5" customHeight="1">
      <c r="A139" s="2">
        <v>140</v>
      </c>
      <c r="B139" s="1" t="s">
        <v>65</v>
      </c>
      <c r="C139" s="1" t="s">
        <v>66</v>
      </c>
      <c r="D139" s="1">
        <v>53</v>
      </c>
      <c r="E139" s="1" t="s">
        <v>43</v>
      </c>
      <c r="F139" s="2"/>
      <c r="G139" s="2">
        <v>30</v>
      </c>
      <c r="H139" s="2"/>
      <c r="I139" s="2"/>
      <c r="J139" s="2"/>
      <c r="K139" s="2">
        <v>17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3">
        <f t="shared" si="2"/>
        <v>47</v>
      </c>
    </row>
    <row r="140" spans="1:41" ht="10.5" customHeight="1">
      <c r="A140" s="2">
        <v>141</v>
      </c>
      <c r="B140" s="1" t="s">
        <v>615</v>
      </c>
      <c r="C140" s="1" t="s">
        <v>616</v>
      </c>
      <c r="D140" s="1">
        <v>52</v>
      </c>
      <c r="E140" s="1" t="s">
        <v>142</v>
      </c>
      <c r="AI140" s="1">
        <v>47</v>
      </c>
      <c r="AM140" s="3">
        <f t="shared" si="2"/>
        <v>47</v>
      </c>
      <c r="AN140" s="2"/>
      <c r="AO140" s="4"/>
    </row>
    <row r="141" spans="1:39" ht="10.5" customHeight="1">
      <c r="A141" s="2">
        <v>142</v>
      </c>
      <c r="B141" s="1" t="s">
        <v>597</v>
      </c>
      <c r="C141" s="1" t="s">
        <v>60</v>
      </c>
      <c r="D141" s="1">
        <v>55</v>
      </c>
      <c r="E141" s="1" t="s">
        <v>14</v>
      </c>
      <c r="AG141" s="1">
        <v>47</v>
      </c>
      <c r="AM141" s="8">
        <f t="shared" si="2"/>
        <v>47</v>
      </c>
    </row>
    <row r="142" spans="1:39" ht="10.5" customHeight="1">
      <c r="A142" s="2">
        <v>143</v>
      </c>
      <c r="B142" s="1" t="s">
        <v>144</v>
      </c>
      <c r="C142" s="1" t="s">
        <v>116</v>
      </c>
      <c r="D142" s="1">
        <v>54</v>
      </c>
      <c r="E142" s="1" t="s">
        <v>114</v>
      </c>
      <c r="F142" s="1">
        <v>46</v>
      </c>
      <c r="AM142" s="3">
        <f t="shared" si="2"/>
        <v>46</v>
      </c>
    </row>
    <row r="143" spans="1:39" ht="10.5" customHeight="1">
      <c r="A143" s="2">
        <v>144</v>
      </c>
      <c r="B143" s="1" t="s">
        <v>375</v>
      </c>
      <c r="C143" s="1" t="s">
        <v>376</v>
      </c>
      <c r="E143" s="1" t="s">
        <v>89</v>
      </c>
      <c r="L143" s="1">
        <v>46</v>
      </c>
      <c r="AM143" s="3">
        <f t="shared" si="2"/>
        <v>46</v>
      </c>
    </row>
    <row r="144" spans="1:39" ht="10.5" customHeight="1">
      <c r="A144" s="2">
        <v>145</v>
      </c>
      <c r="B144" s="1" t="s">
        <v>330</v>
      </c>
      <c r="C144" s="1" t="s">
        <v>331</v>
      </c>
      <c r="D144" s="1">
        <v>55</v>
      </c>
      <c r="E144" s="1" t="s">
        <v>14</v>
      </c>
      <c r="K144" s="1">
        <v>46</v>
      </c>
      <c r="AM144" s="3">
        <f t="shared" si="2"/>
        <v>46</v>
      </c>
    </row>
    <row r="145" spans="1:39" ht="10.5" customHeight="1">
      <c r="A145" s="2">
        <v>146</v>
      </c>
      <c r="B145" s="1" t="s">
        <v>466</v>
      </c>
      <c r="C145" s="1" t="s">
        <v>29</v>
      </c>
      <c r="D145" s="1">
        <v>55</v>
      </c>
      <c r="E145" s="1" t="s">
        <v>14</v>
      </c>
      <c r="S145" s="1">
        <v>45</v>
      </c>
      <c r="AM145" s="8">
        <f t="shared" si="2"/>
        <v>45</v>
      </c>
    </row>
    <row r="146" spans="1:39" ht="10.5" customHeight="1">
      <c r="A146" s="2">
        <v>147</v>
      </c>
      <c r="B146" s="1" t="s">
        <v>515</v>
      </c>
      <c r="C146" s="1" t="s">
        <v>516</v>
      </c>
      <c r="D146" s="1">
        <v>54</v>
      </c>
      <c r="E146" s="1" t="s">
        <v>517</v>
      </c>
      <c r="W146" s="1">
        <v>45</v>
      </c>
      <c r="AM146" s="8">
        <f t="shared" si="2"/>
        <v>45</v>
      </c>
    </row>
    <row r="147" spans="1:39" ht="10.5" customHeight="1">
      <c r="A147" s="2">
        <v>148</v>
      </c>
      <c r="B147" s="1" t="s">
        <v>598</v>
      </c>
      <c r="C147" s="1" t="s">
        <v>449</v>
      </c>
      <c r="D147" s="1">
        <v>51</v>
      </c>
      <c r="E147" s="1" t="s">
        <v>14</v>
      </c>
      <c r="AG147" s="1">
        <v>44</v>
      </c>
      <c r="AM147" s="8">
        <f t="shared" si="2"/>
        <v>44</v>
      </c>
    </row>
    <row r="148" spans="1:39" ht="10.5" customHeight="1">
      <c r="A148" s="2">
        <v>149</v>
      </c>
      <c r="B148" s="1" t="s">
        <v>467</v>
      </c>
      <c r="C148" s="1" t="s">
        <v>468</v>
      </c>
      <c r="D148" s="1">
        <v>54</v>
      </c>
      <c r="E148" s="1" t="s">
        <v>14</v>
      </c>
      <c r="S148" s="1">
        <v>44</v>
      </c>
      <c r="AM148" s="8">
        <f t="shared" si="2"/>
        <v>44</v>
      </c>
    </row>
    <row r="149" spans="1:39" ht="10.5" customHeight="1">
      <c r="A149" s="2">
        <v>150</v>
      </c>
      <c r="B149" s="1" t="s">
        <v>462</v>
      </c>
      <c r="C149" s="1" t="s">
        <v>36</v>
      </c>
      <c r="E149" s="1" t="s">
        <v>463</v>
      </c>
      <c r="S149" s="1">
        <v>44</v>
      </c>
      <c r="AM149" s="8">
        <f t="shared" si="2"/>
        <v>44</v>
      </c>
    </row>
    <row r="150" spans="1:39" ht="10.5" customHeight="1">
      <c r="A150" s="2">
        <v>151</v>
      </c>
      <c r="B150" s="1" t="s">
        <v>392</v>
      </c>
      <c r="C150" s="1" t="s">
        <v>126</v>
      </c>
      <c r="D150" s="1">
        <v>51</v>
      </c>
      <c r="E150" s="1" t="s">
        <v>393</v>
      </c>
      <c r="M150" s="1">
        <v>44</v>
      </c>
      <c r="AM150" s="3">
        <f t="shared" si="2"/>
        <v>44</v>
      </c>
    </row>
    <row r="151" spans="1:39" ht="10.5" customHeight="1">
      <c r="A151" s="2">
        <v>153</v>
      </c>
      <c r="B151" s="1" t="s">
        <v>522</v>
      </c>
      <c r="C151" s="1" t="s">
        <v>48</v>
      </c>
      <c r="D151" s="1">
        <v>51</v>
      </c>
      <c r="E151" s="1" t="s">
        <v>87</v>
      </c>
      <c r="W151" s="1">
        <v>43</v>
      </c>
      <c r="AM151" s="8">
        <f t="shared" si="2"/>
        <v>43</v>
      </c>
    </row>
    <row r="152" spans="1:39" ht="10.5" customHeight="1">
      <c r="A152" s="2">
        <v>154</v>
      </c>
      <c r="B152" s="1" t="s">
        <v>423</v>
      </c>
      <c r="C152" s="1" t="s">
        <v>424</v>
      </c>
      <c r="D152" s="1">
        <v>55</v>
      </c>
      <c r="E152" s="1" t="s">
        <v>416</v>
      </c>
      <c r="N152" s="1">
        <v>18</v>
      </c>
      <c r="O152" s="1">
        <v>25</v>
      </c>
      <c r="AM152" s="3">
        <f t="shared" si="2"/>
        <v>43</v>
      </c>
    </row>
    <row r="153" spans="1:39" ht="10.5" customHeight="1">
      <c r="A153" s="2">
        <v>155</v>
      </c>
      <c r="B153" s="1" t="s">
        <v>600</v>
      </c>
      <c r="C153" s="1" t="s">
        <v>601</v>
      </c>
      <c r="D153" s="1">
        <v>51</v>
      </c>
      <c r="E153" s="1" t="s">
        <v>115</v>
      </c>
      <c r="AH153" s="1">
        <v>43</v>
      </c>
      <c r="AM153" s="8">
        <f t="shared" si="2"/>
        <v>43</v>
      </c>
    </row>
    <row r="154" spans="1:39" ht="10.5" customHeight="1">
      <c r="A154" s="2">
        <v>156</v>
      </c>
      <c r="B154" s="1" t="s">
        <v>335</v>
      </c>
      <c r="C154" s="1" t="s">
        <v>336</v>
      </c>
      <c r="D154" s="1">
        <v>54</v>
      </c>
      <c r="E154" s="1" t="s">
        <v>329</v>
      </c>
      <c r="K154" s="1">
        <v>43</v>
      </c>
      <c r="AM154" s="3">
        <f t="shared" si="2"/>
        <v>43</v>
      </c>
    </row>
    <row r="155" spans="1:39" ht="10.5" customHeight="1">
      <c r="A155" s="2">
        <v>157</v>
      </c>
      <c r="B155" s="1" t="s">
        <v>245</v>
      </c>
      <c r="C155" s="1" t="s">
        <v>220</v>
      </c>
      <c r="D155" s="1">
        <v>54</v>
      </c>
      <c r="E155" s="1" t="s">
        <v>14</v>
      </c>
      <c r="G155" s="1">
        <v>43</v>
      </c>
      <c r="AM155" s="3">
        <f t="shared" si="2"/>
        <v>43</v>
      </c>
    </row>
    <row r="156" spans="1:41" ht="10.5" customHeight="1">
      <c r="A156" s="2">
        <v>158</v>
      </c>
      <c r="B156" s="1" t="s">
        <v>560</v>
      </c>
      <c r="C156" s="1" t="s">
        <v>408</v>
      </c>
      <c r="D156" s="1">
        <v>55</v>
      </c>
      <c r="E156" s="1" t="s">
        <v>14</v>
      </c>
      <c r="AB156" s="1">
        <v>42</v>
      </c>
      <c r="AM156" s="8">
        <f t="shared" si="2"/>
        <v>42</v>
      </c>
      <c r="AN156" s="2"/>
      <c r="AO156" s="2"/>
    </row>
    <row r="157" spans="1:39" ht="10.5" customHeight="1">
      <c r="A157" s="2">
        <v>159</v>
      </c>
      <c r="B157" s="1" t="s">
        <v>530</v>
      </c>
      <c r="C157" s="1" t="s">
        <v>599</v>
      </c>
      <c r="D157" s="1">
        <v>55</v>
      </c>
      <c r="E157" s="1" t="s">
        <v>11</v>
      </c>
      <c r="AG157" s="1">
        <v>42</v>
      </c>
      <c r="AM157" s="8">
        <f t="shared" si="2"/>
        <v>42</v>
      </c>
    </row>
    <row r="158" spans="1:39" ht="10.5" customHeight="1">
      <c r="A158" s="2">
        <v>160</v>
      </c>
      <c r="B158" s="1" t="s">
        <v>471</v>
      </c>
      <c r="C158" s="1" t="s">
        <v>49</v>
      </c>
      <c r="D158" s="1">
        <v>53</v>
      </c>
      <c r="E158" s="1" t="s">
        <v>14</v>
      </c>
      <c r="S158" s="1">
        <v>42</v>
      </c>
      <c r="AM158" s="8">
        <f t="shared" si="2"/>
        <v>42</v>
      </c>
    </row>
    <row r="159" spans="1:39" ht="10.5" customHeight="1">
      <c r="A159" s="2">
        <v>161</v>
      </c>
      <c r="B159" s="1" t="s">
        <v>278</v>
      </c>
      <c r="C159" s="1" t="s">
        <v>279</v>
      </c>
      <c r="E159" s="1" t="s">
        <v>280</v>
      </c>
      <c r="I159" s="1">
        <v>42</v>
      </c>
      <c r="AM159" s="3">
        <f t="shared" si="2"/>
        <v>42</v>
      </c>
    </row>
    <row r="160" spans="1:41" ht="10.5" customHeight="1">
      <c r="A160" s="2">
        <v>162</v>
      </c>
      <c r="B160" s="1" t="s">
        <v>55</v>
      </c>
      <c r="C160" s="1" t="s">
        <v>49</v>
      </c>
      <c r="D160" s="1">
        <v>53</v>
      </c>
      <c r="E160" s="1" t="s">
        <v>56</v>
      </c>
      <c r="F160" s="2"/>
      <c r="G160" s="2"/>
      <c r="H160" s="2">
        <v>42</v>
      </c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3">
        <f t="shared" si="2"/>
        <v>42</v>
      </c>
      <c r="AN160" s="2"/>
      <c r="AO160" s="2"/>
    </row>
    <row r="161" spans="1:39" ht="10.5" customHeight="1">
      <c r="A161" s="2">
        <v>163</v>
      </c>
      <c r="B161" s="1" t="s">
        <v>587</v>
      </c>
      <c r="C161" s="1" t="s">
        <v>298</v>
      </c>
      <c r="D161" s="1">
        <v>53</v>
      </c>
      <c r="E161" s="1" t="s">
        <v>14</v>
      </c>
      <c r="AE161" s="1">
        <v>42</v>
      </c>
      <c r="AM161" s="8">
        <f t="shared" si="2"/>
        <v>42</v>
      </c>
    </row>
    <row r="162" spans="1:39" ht="10.5" customHeight="1">
      <c r="A162" s="2">
        <v>164</v>
      </c>
      <c r="B162" s="1" t="s">
        <v>295</v>
      </c>
      <c r="C162" s="1" t="s">
        <v>126</v>
      </c>
      <c r="E162" s="1" t="s">
        <v>159</v>
      </c>
      <c r="I162" s="1">
        <v>4</v>
      </c>
      <c r="S162" s="1">
        <v>38</v>
      </c>
      <c r="AM162" s="3">
        <f t="shared" si="2"/>
        <v>42</v>
      </c>
    </row>
    <row r="163" spans="1:39" ht="10.5" customHeight="1">
      <c r="A163" s="2">
        <v>165</v>
      </c>
      <c r="B163" s="1" t="s">
        <v>380</v>
      </c>
      <c r="C163" s="1" t="s">
        <v>118</v>
      </c>
      <c r="E163" s="1" t="s">
        <v>110</v>
      </c>
      <c r="L163" s="1">
        <v>42</v>
      </c>
      <c r="AM163" s="3">
        <f t="shared" si="2"/>
        <v>42</v>
      </c>
    </row>
    <row r="164" spans="1:41" ht="10.5" customHeight="1">
      <c r="A164" s="2">
        <v>166</v>
      </c>
      <c r="B164" s="1" t="s">
        <v>259</v>
      </c>
      <c r="C164" s="1" t="s">
        <v>41</v>
      </c>
      <c r="D164" s="1">
        <v>52</v>
      </c>
      <c r="E164" s="1" t="s">
        <v>14</v>
      </c>
      <c r="G164" s="1">
        <v>22</v>
      </c>
      <c r="K164" s="1">
        <v>19</v>
      </c>
      <c r="AM164" s="3">
        <f t="shared" si="2"/>
        <v>41</v>
      </c>
      <c r="AN164" s="2"/>
      <c r="AO164" s="2"/>
    </row>
    <row r="165" spans="1:39" ht="10.5" customHeight="1">
      <c r="A165" s="2">
        <v>167</v>
      </c>
      <c r="B165" s="1" t="s">
        <v>591</v>
      </c>
      <c r="C165" s="1" t="s">
        <v>275</v>
      </c>
      <c r="D165" s="1">
        <v>54</v>
      </c>
      <c r="E165" s="1" t="s">
        <v>592</v>
      </c>
      <c r="AF165" s="1">
        <v>41</v>
      </c>
      <c r="AM165" s="8">
        <f t="shared" si="2"/>
        <v>41</v>
      </c>
    </row>
    <row r="166" spans="1:39" ht="10.5" customHeight="1">
      <c r="A166" s="2">
        <v>168</v>
      </c>
      <c r="B166" s="1" t="s">
        <v>624</v>
      </c>
      <c r="C166" s="1" t="s">
        <v>49</v>
      </c>
      <c r="D166" s="1">
        <v>54</v>
      </c>
      <c r="E166" s="1" t="s">
        <v>308</v>
      </c>
      <c r="AJ166" s="1">
        <v>41</v>
      </c>
      <c r="AM166" s="3">
        <f t="shared" si="2"/>
        <v>41</v>
      </c>
    </row>
    <row r="167" spans="1:39" ht="10.5" customHeight="1">
      <c r="A167" s="2">
        <v>169</v>
      </c>
      <c r="B167" s="1" t="s">
        <v>281</v>
      </c>
      <c r="C167" s="1" t="s">
        <v>7</v>
      </c>
      <c r="E167" s="1" t="s">
        <v>282</v>
      </c>
      <c r="F167" s="2"/>
      <c r="G167" s="2"/>
      <c r="H167" s="2"/>
      <c r="I167" s="2">
        <v>40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3">
        <f t="shared" si="2"/>
        <v>40</v>
      </c>
    </row>
    <row r="168" spans="1:39" ht="10.5" customHeight="1">
      <c r="A168" s="2">
        <v>170</v>
      </c>
      <c r="B168" s="1" t="s">
        <v>446</v>
      </c>
      <c r="C168" s="1" t="s">
        <v>21</v>
      </c>
      <c r="D168" s="1">
        <v>54</v>
      </c>
      <c r="E168" s="1" t="s">
        <v>447</v>
      </c>
      <c r="P168" s="1">
        <v>40</v>
      </c>
      <c r="AM168" s="3">
        <f t="shared" si="2"/>
        <v>40</v>
      </c>
    </row>
    <row r="169" spans="1:39" ht="10.5" customHeight="1">
      <c r="A169" s="2">
        <v>171</v>
      </c>
      <c r="B169" s="1" t="s">
        <v>332</v>
      </c>
      <c r="C169" s="1" t="s">
        <v>333</v>
      </c>
      <c r="D169" s="1">
        <v>52</v>
      </c>
      <c r="E169" s="1" t="s">
        <v>334</v>
      </c>
      <c r="K169" s="1">
        <v>40</v>
      </c>
      <c r="AM169" s="3">
        <f t="shared" si="2"/>
        <v>40</v>
      </c>
    </row>
    <row r="170" spans="1:39" ht="10.5" customHeight="1">
      <c r="A170" s="2">
        <v>172</v>
      </c>
      <c r="B170" s="1" t="s">
        <v>470</v>
      </c>
      <c r="C170" s="1" t="s">
        <v>18</v>
      </c>
      <c r="D170" s="1">
        <v>55</v>
      </c>
      <c r="E170" s="1" t="s">
        <v>14</v>
      </c>
      <c r="S170" s="1">
        <v>40</v>
      </c>
      <c r="AM170" s="8">
        <f t="shared" si="2"/>
        <v>40</v>
      </c>
    </row>
    <row r="171" spans="1:39" ht="10.5" customHeight="1">
      <c r="A171" s="2">
        <v>173</v>
      </c>
      <c r="B171" s="1" t="s">
        <v>395</v>
      </c>
      <c r="C171" s="1" t="s">
        <v>396</v>
      </c>
      <c r="D171" s="1">
        <v>52</v>
      </c>
      <c r="E171" s="1" t="s">
        <v>393</v>
      </c>
      <c r="M171" s="1">
        <v>40</v>
      </c>
      <c r="AM171" s="3">
        <f t="shared" si="2"/>
        <v>40</v>
      </c>
    </row>
    <row r="172" spans="1:41" ht="10.5" customHeight="1">
      <c r="A172" s="2">
        <v>174</v>
      </c>
      <c r="B172" s="1" t="s">
        <v>520</v>
      </c>
      <c r="C172" s="1" t="s">
        <v>497</v>
      </c>
      <c r="D172" s="1">
        <v>52</v>
      </c>
      <c r="E172" s="1" t="s">
        <v>521</v>
      </c>
      <c r="W172" s="1">
        <v>40</v>
      </c>
      <c r="AM172" s="3">
        <f t="shared" si="2"/>
        <v>40</v>
      </c>
      <c r="AN172" s="2"/>
      <c r="AO172" s="2"/>
    </row>
    <row r="173" spans="1:39" ht="10.5" customHeight="1">
      <c r="A173" s="2">
        <v>180</v>
      </c>
      <c r="B173" s="1" t="s">
        <v>128</v>
      </c>
      <c r="C173" s="1" t="s">
        <v>196</v>
      </c>
      <c r="D173" s="1">
        <v>53</v>
      </c>
      <c r="E173" s="1" t="s">
        <v>593</v>
      </c>
      <c r="AF173" s="1">
        <v>40</v>
      </c>
      <c r="AM173" s="8">
        <f t="shared" si="2"/>
        <v>40</v>
      </c>
    </row>
    <row r="174" spans="1:39" ht="10.5" customHeight="1">
      <c r="A174" s="2">
        <v>220</v>
      </c>
      <c r="B174" s="1" t="s">
        <v>602</v>
      </c>
      <c r="C174" s="1" t="s">
        <v>113</v>
      </c>
      <c r="D174" s="1">
        <v>52</v>
      </c>
      <c r="E174" s="1" t="s">
        <v>504</v>
      </c>
      <c r="AH174" s="1">
        <v>40</v>
      </c>
      <c r="AM174" s="8">
        <f t="shared" si="2"/>
        <v>40</v>
      </c>
    </row>
    <row r="175" spans="2:39" ht="10.5" customHeight="1">
      <c r="B175" s="1" t="s">
        <v>381</v>
      </c>
      <c r="C175" s="1" t="s">
        <v>112</v>
      </c>
      <c r="E175" s="1" t="s">
        <v>14</v>
      </c>
      <c r="L175" s="1">
        <v>40</v>
      </c>
      <c r="AM175" s="3">
        <f t="shared" si="2"/>
        <v>40</v>
      </c>
    </row>
    <row r="176" spans="2:39" ht="10.5" customHeight="1">
      <c r="B176" s="1" t="s">
        <v>250</v>
      </c>
      <c r="C176" s="1" t="s">
        <v>103</v>
      </c>
      <c r="D176" s="1">
        <v>53</v>
      </c>
      <c r="E176" s="1" t="s">
        <v>251</v>
      </c>
      <c r="G176" s="1">
        <v>39</v>
      </c>
      <c r="AM176" s="3">
        <f t="shared" si="2"/>
        <v>39</v>
      </c>
    </row>
    <row r="177" spans="2:39" ht="10.5" customHeight="1">
      <c r="B177" s="1" t="s">
        <v>585</v>
      </c>
      <c r="C177" s="1" t="s">
        <v>42</v>
      </c>
      <c r="D177" s="1">
        <v>54</v>
      </c>
      <c r="E177" s="1" t="s">
        <v>586</v>
      </c>
      <c r="AE177" s="1">
        <v>39</v>
      </c>
      <c r="AM177" s="8">
        <f t="shared" si="2"/>
        <v>39</v>
      </c>
    </row>
    <row r="178" spans="2:39" ht="10.5" customHeight="1">
      <c r="B178" s="1" t="s">
        <v>283</v>
      </c>
      <c r="C178" s="1" t="s">
        <v>195</v>
      </c>
      <c r="E178" s="1" t="s">
        <v>14</v>
      </c>
      <c r="I178" s="1">
        <v>39</v>
      </c>
      <c r="AM178" s="3">
        <f t="shared" si="2"/>
        <v>39</v>
      </c>
    </row>
    <row r="179" spans="2:39" ht="10.5" customHeight="1">
      <c r="B179" s="1" t="s">
        <v>472</v>
      </c>
      <c r="C179" s="1" t="s">
        <v>473</v>
      </c>
      <c r="D179" s="1">
        <v>53</v>
      </c>
      <c r="E179" s="1" t="s">
        <v>14</v>
      </c>
      <c r="S179" s="1">
        <v>39</v>
      </c>
      <c r="AM179" s="8">
        <f t="shared" si="2"/>
        <v>39</v>
      </c>
    </row>
    <row r="180" spans="2:40" ht="11.25">
      <c r="B180" s="1" t="s">
        <v>502</v>
      </c>
      <c r="C180" s="1" t="s">
        <v>503</v>
      </c>
      <c r="D180" s="1">
        <v>55</v>
      </c>
      <c r="E180" s="1" t="s">
        <v>504</v>
      </c>
      <c r="V180" s="1">
        <v>39</v>
      </c>
      <c r="AM180" s="8">
        <f t="shared" si="2"/>
        <v>39</v>
      </c>
      <c r="AN180" s="2"/>
    </row>
    <row r="181" spans="2:39" ht="11.25">
      <c r="B181" s="1" t="s">
        <v>309</v>
      </c>
      <c r="C181" s="1" t="s">
        <v>310</v>
      </c>
      <c r="E181" s="1" t="s">
        <v>311</v>
      </c>
      <c r="I181" s="1">
        <v>0</v>
      </c>
      <c r="AE181" s="1">
        <v>39</v>
      </c>
      <c r="AM181" s="3">
        <f t="shared" si="2"/>
        <v>39</v>
      </c>
    </row>
    <row r="182" spans="2:39" ht="11.25">
      <c r="B182" s="1" t="s">
        <v>382</v>
      </c>
      <c r="C182" s="1" t="s">
        <v>229</v>
      </c>
      <c r="E182" s="1" t="s">
        <v>383</v>
      </c>
      <c r="L182" s="1">
        <v>38</v>
      </c>
      <c r="AM182" s="3">
        <f t="shared" si="2"/>
        <v>38</v>
      </c>
    </row>
    <row r="183" spans="2:39" ht="11.25">
      <c r="B183" s="1" t="s">
        <v>34</v>
      </c>
      <c r="C183" s="1" t="s">
        <v>196</v>
      </c>
      <c r="E183" s="1" t="s">
        <v>284</v>
      </c>
      <c r="I183" s="1">
        <v>38</v>
      </c>
      <c r="AM183" s="3">
        <f t="shared" si="2"/>
        <v>38</v>
      </c>
    </row>
    <row r="184" spans="2:39" ht="11.25">
      <c r="B184" s="1" t="s">
        <v>573</v>
      </c>
      <c r="C184" s="1" t="s">
        <v>53</v>
      </c>
      <c r="D184" s="1">
        <v>55</v>
      </c>
      <c r="E184" s="1" t="s">
        <v>159</v>
      </c>
      <c r="AD184" s="1">
        <v>38</v>
      </c>
      <c r="AM184" s="8">
        <f t="shared" si="2"/>
        <v>38</v>
      </c>
    </row>
    <row r="185" spans="2:39" ht="11.25">
      <c r="B185" s="1" t="s">
        <v>603</v>
      </c>
      <c r="C185" s="1" t="s">
        <v>111</v>
      </c>
      <c r="D185" s="1">
        <v>53</v>
      </c>
      <c r="E185" s="1" t="s">
        <v>604</v>
      </c>
      <c r="AH185" s="1">
        <v>38</v>
      </c>
      <c r="AM185" s="8">
        <f t="shared" si="2"/>
        <v>38</v>
      </c>
    </row>
    <row r="186" spans="2:39" ht="11.25">
      <c r="B186" s="1" t="s">
        <v>239</v>
      </c>
      <c r="C186" s="1" t="s">
        <v>29</v>
      </c>
      <c r="D186" s="1">
        <v>54</v>
      </c>
      <c r="E186" s="1" t="s">
        <v>240</v>
      </c>
      <c r="F186" s="2">
        <v>38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3">
        <f t="shared" si="2"/>
        <v>38</v>
      </c>
    </row>
    <row r="187" spans="2:39" ht="11.25">
      <c r="B187" s="1" t="s">
        <v>415</v>
      </c>
      <c r="C187" s="1" t="s">
        <v>92</v>
      </c>
      <c r="D187" s="1">
        <v>54</v>
      </c>
      <c r="E187" s="1" t="s">
        <v>568</v>
      </c>
      <c r="AC187" s="1">
        <v>37</v>
      </c>
      <c r="AM187" s="8">
        <f t="shared" si="2"/>
        <v>37</v>
      </c>
    </row>
    <row r="188" spans="2:39" ht="11.25">
      <c r="B188" s="1" t="s">
        <v>384</v>
      </c>
      <c r="C188" s="1" t="s">
        <v>219</v>
      </c>
      <c r="E188" s="1" t="s">
        <v>385</v>
      </c>
      <c r="L188" s="1">
        <v>37</v>
      </c>
      <c r="AM188" s="3">
        <f t="shared" si="2"/>
        <v>37</v>
      </c>
    </row>
    <row r="189" spans="2:39" ht="11.25">
      <c r="B189" s="1" t="s">
        <v>594</v>
      </c>
      <c r="C189" s="1" t="s">
        <v>595</v>
      </c>
      <c r="D189" s="1">
        <v>53</v>
      </c>
      <c r="E189" s="1" t="s">
        <v>596</v>
      </c>
      <c r="AF189" s="1">
        <v>37</v>
      </c>
      <c r="AM189" s="8">
        <f t="shared" si="2"/>
        <v>37</v>
      </c>
    </row>
    <row r="190" spans="2:39" ht="11.25">
      <c r="B190" s="1" t="s">
        <v>398</v>
      </c>
      <c r="C190" s="1" t="s">
        <v>231</v>
      </c>
      <c r="D190" s="1">
        <v>55</v>
      </c>
      <c r="E190" s="1" t="s">
        <v>399</v>
      </c>
      <c r="M190" s="1">
        <v>37</v>
      </c>
      <c r="AM190" s="3">
        <f aca="true" t="shared" si="3" ref="AM190:AM252">SUM(F190:AL190)</f>
        <v>37</v>
      </c>
    </row>
    <row r="191" spans="2:39" ht="11.25">
      <c r="B191" s="1" t="s">
        <v>122</v>
      </c>
      <c r="C191" s="1" t="s">
        <v>123</v>
      </c>
      <c r="D191" s="1" t="s">
        <v>156</v>
      </c>
      <c r="E191" s="1" t="s">
        <v>14</v>
      </c>
      <c r="K191" s="1">
        <v>37</v>
      </c>
      <c r="AM191" s="3">
        <f t="shared" si="3"/>
        <v>37</v>
      </c>
    </row>
    <row r="192" spans="2:39" ht="11.25">
      <c r="B192" s="1" t="s">
        <v>605</v>
      </c>
      <c r="C192" s="1" t="s">
        <v>78</v>
      </c>
      <c r="D192" s="1">
        <v>52</v>
      </c>
      <c r="E192" s="1" t="s">
        <v>83</v>
      </c>
      <c r="AH192" s="1">
        <v>37</v>
      </c>
      <c r="AM192" s="8">
        <f t="shared" si="3"/>
        <v>37</v>
      </c>
    </row>
    <row r="193" spans="2:39" ht="11.25">
      <c r="B193" s="1" t="s">
        <v>96</v>
      </c>
      <c r="C193" s="1" t="s">
        <v>48</v>
      </c>
      <c r="D193" s="1">
        <v>53</v>
      </c>
      <c r="E193" s="1" t="s">
        <v>83</v>
      </c>
      <c r="F193" s="2">
        <v>37</v>
      </c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3">
        <f t="shared" si="3"/>
        <v>37</v>
      </c>
    </row>
    <row r="194" spans="2:40" ht="11.25">
      <c r="B194" s="1" t="s">
        <v>617</v>
      </c>
      <c r="C194" s="1" t="s">
        <v>424</v>
      </c>
      <c r="D194" s="1">
        <v>53</v>
      </c>
      <c r="E194" s="1" t="s">
        <v>618</v>
      </c>
      <c r="AI194" s="1">
        <v>37</v>
      </c>
      <c r="AM194" s="3">
        <f t="shared" si="3"/>
        <v>37</v>
      </c>
      <c r="AN194" s="2"/>
    </row>
    <row r="195" spans="2:39" ht="11.25">
      <c r="B195" s="1" t="s">
        <v>230</v>
      </c>
      <c r="C195" s="1" t="s">
        <v>231</v>
      </c>
      <c r="D195" s="1">
        <v>54</v>
      </c>
      <c r="E195" s="1" t="s">
        <v>14</v>
      </c>
      <c r="F195" s="1">
        <v>36</v>
      </c>
      <c r="AM195" s="3">
        <f t="shared" si="3"/>
        <v>36</v>
      </c>
    </row>
    <row r="196" spans="2:39" ht="11.25">
      <c r="B196" s="1" t="s">
        <v>388</v>
      </c>
      <c r="C196" s="1" t="s">
        <v>389</v>
      </c>
      <c r="E196" s="1" t="s">
        <v>292</v>
      </c>
      <c r="L196" s="1">
        <v>36</v>
      </c>
      <c r="AM196" s="3">
        <f t="shared" si="3"/>
        <v>36</v>
      </c>
    </row>
    <row r="197" spans="2:39" ht="11.25">
      <c r="B197" s="1" t="s">
        <v>337</v>
      </c>
      <c r="C197" s="1" t="s">
        <v>338</v>
      </c>
      <c r="D197" s="1">
        <v>53</v>
      </c>
      <c r="E197" s="1" t="s">
        <v>14</v>
      </c>
      <c r="K197" s="1">
        <v>36</v>
      </c>
      <c r="AM197" s="3">
        <f t="shared" si="3"/>
        <v>36</v>
      </c>
    </row>
    <row r="198" spans="2:39" ht="11.25">
      <c r="B198" s="1" t="s">
        <v>574</v>
      </c>
      <c r="C198" s="1" t="s">
        <v>103</v>
      </c>
      <c r="D198" s="1">
        <v>55</v>
      </c>
      <c r="E198" s="1" t="s">
        <v>14</v>
      </c>
      <c r="AD198" s="1">
        <v>36</v>
      </c>
      <c r="AM198" s="8">
        <f t="shared" si="3"/>
        <v>36</v>
      </c>
    </row>
    <row r="199" spans="2:39" ht="11.25">
      <c r="B199" s="1" t="s">
        <v>491</v>
      </c>
      <c r="C199" s="1" t="s">
        <v>60</v>
      </c>
      <c r="D199" s="1">
        <v>52</v>
      </c>
      <c r="E199" s="1" t="s">
        <v>492</v>
      </c>
      <c r="U199" s="1">
        <v>36</v>
      </c>
      <c r="AM199" s="8">
        <f t="shared" si="3"/>
        <v>36</v>
      </c>
    </row>
    <row r="200" spans="2:39" ht="11.25">
      <c r="B200" s="1" t="s">
        <v>500</v>
      </c>
      <c r="C200" s="1" t="s">
        <v>53</v>
      </c>
      <c r="D200" s="1">
        <v>51</v>
      </c>
      <c r="E200" s="1" t="s">
        <v>523</v>
      </c>
      <c r="W200" s="1">
        <v>36</v>
      </c>
      <c r="AM200" s="8">
        <f t="shared" si="3"/>
        <v>36</v>
      </c>
    </row>
    <row r="201" spans="2:39" ht="11.25">
      <c r="B201" s="1" t="s">
        <v>569</v>
      </c>
      <c r="C201" s="1" t="s">
        <v>570</v>
      </c>
      <c r="D201" s="1">
        <v>51</v>
      </c>
      <c r="E201" s="1" t="s">
        <v>14</v>
      </c>
      <c r="AC201" s="1">
        <v>35</v>
      </c>
      <c r="AM201" s="8">
        <f t="shared" si="3"/>
        <v>35</v>
      </c>
    </row>
    <row r="202" spans="2:39" ht="11.25">
      <c r="B202" s="1" t="s">
        <v>386</v>
      </c>
      <c r="C202" s="1" t="s">
        <v>387</v>
      </c>
      <c r="E202" s="1" t="s">
        <v>40</v>
      </c>
      <c r="L202" s="1">
        <v>35</v>
      </c>
      <c r="AM202" s="3">
        <f t="shared" si="3"/>
        <v>35</v>
      </c>
    </row>
    <row r="203" spans="2:39" ht="11.25">
      <c r="B203" s="1" t="s">
        <v>232</v>
      </c>
      <c r="C203" s="1" t="s">
        <v>85</v>
      </c>
      <c r="D203" s="1">
        <v>51</v>
      </c>
      <c r="E203" s="1" t="s">
        <v>233</v>
      </c>
      <c r="F203" s="1">
        <v>35</v>
      </c>
      <c r="AM203" s="3">
        <f t="shared" si="3"/>
        <v>35</v>
      </c>
    </row>
    <row r="204" spans="2:39" ht="11.25">
      <c r="B204" s="1" t="s">
        <v>474</v>
      </c>
      <c r="C204" s="1" t="s">
        <v>42</v>
      </c>
      <c r="D204" s="1">
        <v>53</v>
      </c>
      <c r="E204" s="1" t="s">
        <v>475</v>
      </c>
      <c r="S204" s="1">
        <v>35</v>
      </c>
      <c r="AM204" s="8">
        <f t="shared" si="3"/>
        <v>35</v>
      </c>
    </row>
    <row r="205" spans="2:39" ht="11.25">
      <c r="B205" s="1" t="s">
        <v>575</v>
      </c>
      <c r="C205" s="1" t="s">
        <v>45</v>
      </c>
      <c r="D205" s="1">
        <v>55</v>
      </c>
      <c r="E205" s="1" t="s">
        <v>212</v>
      </c>
      <c r="AD205" s="1">
        <v>35</v>
      </c>
      <c r="AM205" s="8">
        <f t="shared" si="3"/>
        <v>35</v>
      </c>
    </row>
    <row r="206" spans="2:39" ht="11.25">
      <c r="B206" s="1" t="s">
        <v>218</v>
      </c>
      <c r="C206" s="1" t="s">
        <v>109</v>
      </c>
      <c r="D206" s="1">
        <v>55</v>
      </c>
      <c r="E206" s="1" t="s">
        <v>14</v>
      </c>
      <c r="G206" s="1">
        <v>35</v>
      </c>
      <c r="AM206" s="3">
        <f t="shared" si="3"/>
        <v>35</v>
      </c>
    </row>
    <row r="207" spans="2:39" ht="11.25">
      <c r="B207" s="1" t="s">
        <v>339</v>
      </c>
      <c r="C207" s="1" t="s">
        <v>340</v>
      </c>
      <c r="D207" s="1">
        <v>54</v>
      </c>
      <c r="E207" s="1" t="s">
        <v>341</v>
      </c>
      <c r="F207" s="2"/>
      <c r="G207" s="2"/>
      <c r="H207" s="2"/>
      <c r="I207" s="2"/>
      <c r="J207" s="2"/>
      <c r="K207" s="2">
        <v>35</v>
      </c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3">
        <f t="shared" si="3"/>
        <v>35</v>
      </c>
    </row>
    <row r="208" spans="2:39" ht="11.25">
      <c r="B208" s="1" t="s">
        <v>270</v>
      </c>
      <c r="C208" s="1" t="s">
        <v>39</v>
      </c>
      <c r="D208" s="1">
        <v>52</v>
      </c>
      <c r="E208" s="1" t="s">
        <v>271</v>
      </c>
      <c r="H208" s="1">
        <v>35</v>
      </c>
      <c r="AM208" s="3">
        <f t="shared" si="3"/>
        <v>35</v>
      </c>
    </row>
    <row r="209" spans="2:39" ht="11.25">
      <c r="B209" s="1" t="s">
        <v>400</v>
      </c>
      <c r="C209" s="1" t="s">
        <v>401</v>
      </c>
      <c r="D209" s="1">
        <v>52</v>
      </c>
      <c r="E209" s="1" t="s">
        <v>402</v>
      </c>
      <c r="M209" s="1">
        <v>34</v>
      </c>
      <c r="AM209" s="3">
        <f t="shared" si="3"/>
        <v>34</v>
      </c>
    </row>
    <row r="210" spans="2:39" ht="11.25">
      <c r="B210" s="1" t="s">
        <v>407</v>
      </c>
      <c r="C210" s="1" t="s">
        <v>408</v>
      </c>
      <c r="D210" s="1">
        <v>55</v>
      </c>
      <c r="E210" s="1" t="s">
        <v>409</v>
      </c>
      <c r="F210" s="2"/>
      <c r="G210" s="2"/>
      <c r="H210" s="2"/>
      <c r="I210" s="2"/>
      <c r="J210" s="2"/>
      <c r="K210" s="2"/>
      <c r="L210" s="2"/>
      <c r="M210" s="2"/>
      <c r="N210" s="2">
        <v>34</v>
      </c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3">
        <f t="shared" si="3"/>
        <v>34</v>
      </c>
    </row>
    <row r="211" spans="2:39" ht="11.25">
      <c r="B211" s="1" t="s">
        <v>621</v>
      </c>
      <c r="C211" s="1" t="s">
        <v>581</v>
      </c>
      <c r="D211" s="1">
        <v>53</v>
      </c>
      <c r="E211" s="1" t="s">
        <v>622</v>
      </c>
      <c r="AI211" s="1">
        <v>33</v>
      </c>
      <c r="AM211" s="3">
        <f t="shared" si="3"/>
        <v>33</v>
      </c>
    </row>
    <row r="212" spans="2:39" ht="11.25">
      <c r="B212" s="1" t="s">
        <v>285</v>
      </c>
      <c r="C212" s="1" t="s">
        <v>16</v>
      </c>
      <c r="E212" s="1" t="s">
        <v>14</v>
      </c>
      <c r="I212" s="1">
        <v>33</v>
      </c>
      <c r="AM212" s="3">
        <f t="shared" si="3"/>
        <v>33</v>
      </c>
    </row>
    <row r="213" spans="2:39" ht="11.25">
      <c r="B213" s="1" t="s">
        <v>561</v>
      </c>
      <c r="C213" s="1" t="s">
        <v>39</v>
      </c>
      <c r="D213" s="1">
        <v>54</v>
      </c>
      <c r="E213" s="1" t="s">
        <v>14</v>
      </c>
      <c r="AB213" s="1">
        <v>33</v>
      </c>
      <c r="AM213" s="8">
        <f t="shared" si="3"/>
        <v>33</v>
      </c>
    </row>
    <row r="214" spans="2:39" ht="11.25">
      <c r="B214" s="2" t="s">
        <v>160</v>
      </c>
      <c r="C214" s="2" t="s">
        <v>82</v>
      </c>
      <c r="D214" s="2">
        <v>51</v>
      </c>
      <c r="E214" s="2" t="s">
        <v>228</v>
      </c>
      <c r="F214" s="2">
        <v>33</v>
      </c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3">
        <f t="shared" si="3"/>
        <v>33</v>
      </c>
    </row>
    <row r="215" spans="2:39" ht="11.25">
      <c r="B215" s="1" t="s">
        <v>390</v>
      </c>
      <c r="C215" s="1" t="s">
        <v>298</v>
      </c>
      <c r="E215" s="1" t="s">
        <v>391</v>
      </c>
      <c r="L215" s="1">
        <v>33</v>
      </c>
      <c r="AM215" s="3">
        <f t="shared" si="3"/>
        <v>33</v>
      </c>
    </row>
    <row r="216" spans="2:39" ht="11.25">
      <c r="B216" s="1" t="s">
        <v>606</v>
      </c>
      <c r="C216" s="1" t="s">
        <v>42</v>
      </c>
      <c r="D216" s="1">
        <v>55</v>
      </c>
      <c r="E216" s="1" t="s">
        <v>607</v>
      </c>
      <c r="AH216" s="1">
        <v>33</v>
      </c>
      <c r="AM216" s="8">
        <f t="shared" si="3"/>
        <v>33</v>
      </c>
    </row>
    <row r="217" spans="2:39" ht="11.25">
      <c r="B217" s="1" t="s">
        <v>542</v>
      </c>
      <c r="C217" s="1" t="s">
        <v>625</v>
      </c>
      <c r="D217" s="1">
        <v>54</v>
      </c>
      <c r="E217" s="1" t="s">
        <v>83</v>
      </c>
      <c r="AJ217" s="1">
        <v>33</v>
      </c>
      <c r="AM217" s="3">
        <f t="shared" si="3"/>
        <v>33</v>
      </c>
    </row>
    <row r="218" spans="2:39" ht="11.25">
      <c r="B218" s="1" t="s">
        <v>342</v>
      </c>
      <c r="C218" s="1" t="s">
        <v>343</v>
      </c>
      <c r="D218" s="1">
        <v>51</v>
      </c>
      <c r="E218" s="1" t="s">
        <v>14</v>
      </c>
      <c r="K218" s="1">
        <v>32</v>
      </c>
      <c r="AM218" s="3">
        <f t="shared" si="3"/>
        <v>32</v>
      </c>
    </row>
    <row r="219" spans="2:39" ht="11.25">
      <c r="B219" s="1" t="s">
        <v>97</v>
      </c>
      <c r="C219" s="1" t="s">
        <v>98</v>
      </c>
      <c r="D219" s="1">
        <v>51</v>
      </c>
      <c r="E219" s="1" t="s">
        <v>99</v>
      </c>
      <c r="I219" s="1">
        <v>2</v>
      </c>
      <c r="W219" s="1">
        <v>30</v>
      </c>
      <c r="AM219" s="3">
        <f t="shared" si="3"/>
        <v>32</v>
      </c>
    </row>
    <row r="220" spans="2:39" ht="11.25">
      <c r="B220" s="1" t="s">
        <v>90</v>
      </c>
      <c r="C220" s="1" t="s">
        <v>286</v>
      </c>
      <c r="E220" s="1" t="s">
        <v>14</v>
      </c>
      <c r="I220" s="1">
        <v>32</v>
      </c>
      <c r="AM220" s="3">
        <f t="shared" si="3"/>
        <v>32</v>
      </c>
    </row>
    <row r="221" spans="2:39" ht="11.25">
      <c r="B221" s="1" t="s">
        <v>326</v>
      </c>
      <c r="C221" s="1" t="s">
        <v>39</v>
      </c>
      <c r="D221" s="1">
        <v>55</v>
      </c>
      <c r="E221" s="1" t="s">
        <v>101</v>
      </c>
      <c r="J221" s="1">
        <v>13</v>
      </c>
      <c r="AD221" s="1">
        <v>19</v>
      </c>
      <c r="AM221" s="3">
        <f t="shared" si="3"/>
        <v>32</v>
      </c>
    </row>
    <row r="222" spans="2:39" ht="11.25">
      <c r="B222" s="1" t="s">
        <v>546</v>
      </c>
      <c r="C222" s="1" t="s">
        <v>547</v>
      </c>
      <c r="D222" s="1">
        <v>55</v>
      </c>
      <c r="E222" s="1" t="s">
        <v>14</v>
      </c>
      <c r="Y222" s="1">
        <v>5</v>
      </c>
      <c r="AD222" s="1">
        <v>27</v>
      </c>
      <c r="AM222" s="8">
        <f t="shared" si="3"/>
        <v>32</v>
      </c>
    </row>
    <row r="223" spans="2:39" ht="11.25">
      <c r="B223" s="1" t="s">
        <v>608</v>
      </c>
      <c r="C223" s="1" t="s">
        <v>42</v>
      </c>
      <c r="D223" s="1">
        <v>55</v>
      </c>
      <c r="E223" s="1" t="s">
        <v>609</v>
      </c>
      <c r="AH223" s="1">
        <v>32</v>
      </c>
      <c r="AM223" s="8">
        <f t="shared" si="3"/>
        <v>32</v>
      </c>
    </row>
    <row r="224" spans="2:39" ht="11.25">
      <c r="B224" s="1" t="s">
        <v>610</v>
      </c>
      <c r="C224" s="1" t="s">
        <v>611</v>
      </c>
      <c r="D224" s="1">
        <v>53</v>
      </c>
      <c r="E224" s="1" t="s">
        <v>11</v>
      </c>
      <c r="AH224" s="1">
        <v>31</v>
      </c>
      <c r="AM224" s="8">
        <f t="shared" si="3"/>
        <v>31</v>
      </c>
    </row>
    <row r="225" spans="2:39" ht="11.25">
      <c r="B225" s="1" t="s">
        <v>576</v>
      </c>
      <c r="C225" s="1" t="s">
        <v>577</v>
      </c>
      <c r="D225" s="1">
        <v>55</v>
      </c>
      <c r="E225" s="1" t="s">
        <v>578</v>
      </c>
      <c r="AD225" s="1">
        <v>31</v>
      </c>
      <c r="AM225" s="8">
        <f t="shared" si="3"/>
        <v>31</v>
      </c>
    </row>
    <row r="226" spans="2:40" ht="11.25">
      <c r="B226" s="1" t="s">
        <v>147</v>
      </c>
      <c r="C226" s="1" t="s">
        <v>92</v>
      </c>
      <c r="D226" s="1">
        <v>55</v>
      </c>
      <c r="E226" s="1" t="s">
        <v>14</v>
      </c>
      <c r="AB226" s="1">
        <v>31</v>
      </c>
      <c r="AM226" s="8">
        <f t="shared" si="3"/>
        <v>31</v>
      </c>
      <c r="AN226" s="2"/>
    </row>
    <row r="227" spans="2:39" ht="11.25">
      <c r="B227" s="1" t="s">
        <v>548</v>
      </c>
      <c r="C227" s="1" t="s">
        <v>73</v>
      </c>
      <c r="D227" s="1">
        <v>54</v>
      </c>
      <c r="E227" s="1" t="s">
        <v>549</v>
      </c>
      <c r="Y227" s="1">
        <v>4</v>
      </c>
      <c r="AA227" s="1">
        <v>27</v>
      </c>
      <c r="AM227" s="8">
        <f t="shared" si="3"/>
        <v>31</v>
      </c>
    </row>
    <row r="228" spans="2:39" ht="11.25">
      <c r="B228" s="1" t="s">
        <v>558</v>
      </c>
      <c r="C228" s="1" t="s">
        <v>179</v>
      </c>
      <c r="D228" s="1">
        <v>54</v>
      </c>
      <c r="E228" s="1" t="s">
        <v>559</v>
      </c>
      <c r="AA228" s="1">
        <v>31</v>
      </c>
      <c r="AM228" s="8">
        <f t="shared" si="3"/>
        <v>31</v>
      </c>
    </row>
    <row r="229" spans="2:39" ht="11.25">
      <c r="B229" s="1" t="s">
        <v>535</v>
      </c>
      <c r="C229" s="1" t="s">
        <v>10</v>
      </c>
      <c r="D229" s="1">
        <v>55</v>
      </c>
      <c r="E229" s="1" t="s">
        <v>532</v>
      </c>
      <c r="Y229" s="1">
        <v>31</v>
      </c>
      <c r="AM229" s="8">
        <f t="shared" si="3"/>
        <v>31</v>
      </c>
    </row>
    <row r="230" spans="2:39" ht="11.25">
      <c r="B230" s="1" t="s">
        <v>234</v>
      </c>
      <c r="C230" s="1" t="s">
        <v>70</v>
      </c>
      <c r="D230" s="1">
        <v>54</v>
      </c>
      <c r="E230" s="1" t="s">
        <v>235</v>
      </c>
      <c r="F230" s="1">
        <v>31</v>
      </c>
      <c r="AM230" s="3">
        <f t="shared" si="3"/>
        <v>31</v>
      </c>
    </row>
    <row r="231" spans="2:39" ht="11.25">
      <c r="B231" s="1" t="s">
        <v>612</v>
      </c>
      <c r="C231" s="1" t="s">
        <v>30</v>
      </c>
      <c r="D231" s="1">
        <v>52</v>
      </c>
      <c r="E231" s="1" t="s">
        <v>14</v>
      </c>
      <c r="AH231" s="1">
        <v>30</v>
      </c>
      <c r="AM231" s="8">
        <f t="shared" si="3"/>
        <v>30</v>
      </c>
    </row>
    <row r="232" spans="2:39" ht="11.25">
      <c r="B232" s="1" t="s">
        <v>536</v>
      </c>
      <c r="C232" s="1" t="s">
        <v>537</v>
      </c>
      <c r="D232" s="1">
        <v>54</v>
      </c>
      <c r="E232" s="1" t="s">
        <v>14</v>
      </c>
      <c r="Y232" s="1">
        <v>30</v>
      </c>
      <c r="AM232" s="8">
        <f t="shared" si="3"/>
        <v>30</v>
      </c>
    </row>
    <row r="233" spans="2:41" ht="11.25">
      <c r="B233" s="1" t="s">
        <v>579</v>
      </c>
      <c r="C233" s="1" t="s">
        <v>158</v>
      </c>
      <c r="D233" s="1">
        <v>55</v>
      </c>
      <c r="E233" s="1" t="s">
        <v>110</v>
      </c>
      <c r="AD233" s="1">
        <v>30</v>
      </c>
      <c r="AM233" s="8">
        <f t="shared" si="3"/>
        <v>30</v>
      </c>
      <c r="AN233" s="2"/>
      <c r="AO233" s="2"/>
    </row>
    <row r="234" spans="2:39" ht="11.25">
      <c r="B234" s="1" t="s">
        <v>167</v>
      </c>
      <c r="C234" s="1" t="s">
        <v>168</v>
      </c>
      <c r="D234" s="1">
        <v>54</v>
      </c>
      <c r="E234" s="1" t="s">
        <v>14</v>
      </c>
      <c r="K234" s="1">
        <v>29</v>
      </c>
      <c r="AM234" s="3">
        <f t="shared" si="3"/>
        <v>29</v>
      </c>
    </row>
    <row r="235" spans="2:39" ht="11.25">
      <c r="B235" s="1" t="s">
        <v>162</v>
      </c>
      <c r="C235" s="1" t="s">
        <v>163</v>
      </c>
      <c r="D235" s="1">
        <v>53</v>
      </c>
      <c r="E235" s="1" t="s">
        <v>14</v>
      </c>
      <c r="J235" s="1">
        <v>29</v>
      </c>
      <c r="AM235" s="3">
        <f t="shared" si="3"/>
        <v>29</v>
      </c>
    </row>
    <row r="236" spans="2:39" ht="11.25">
      <c r="B236" s="1" t="s">
        <v>571</v>
      </c>
      <c r="C236" s="1" t="s">
        <v>572</v>
      </c>
      <c r="D236" s="1">
        <v>53</v>
      </c>
      <c r="E236" s="1" t="s">
        <v>14</v>
      </c>
      <c r="AC236" s="1">
        <v>28</v>
      </c>
      <c r="AM236" s="8">
        <f t="shared" si="3"/>
        <v>28</v>
      </c>
    </row>
    <row r="237" spans="2:39" ht="11.25">
      <c r="B237" s="1" t="s">
        <v>172</v>
      </c>
      <c r="C237" s="1" t="s">
        <v>173</v>
      </c>
      <c r="K237" s="1">
        <v>28</v>
      </c>
      <c r="AM237" s="3">
        <f t="shared" si="3"/>
        <v>28</v>
      </c>
    </row>
    <row r="238" spans="2:39" ht="11.25">
      <c r="B238" s="1" t="s">
        <v>527</v>
      </c>
      <c r="C238" s="1" t="s">
        <v>6</v>
      </c>
      <c r="D238" s="1">
        <v>54</v>
      </c>
      <c r="E238" s="1" t="s">
        <v>528</v>
      </c>
      <c r="W238" s="1">
        <v>28</v>
      </c>
      <c r="AM238" s="8">
        <f t="shared" si="3"/>
        <v>28</v>
      </c>
    </row>
    <row r="239" spans="2:39" ht="11.25">
      <c r="B239" s="1" t="s">
        <v>451</v>
      </c>
      <c r="C239" s="1" t="s">
        <v>36</v>
      </c>
      <c r="D239" s="1">
        <v>51</v>
      </c>
      <c r="E239" s="1" t="s">
        <v>14</v>
      </c>
      <c r="P239" s="1">
        <v>28</v>
      </c>
      <c r="AM239" s="3">
        <f t="shared" si="3"/>
        <v>28</v>
      </c>
    </row>
    <row r="240" spans="2:39" ht="11.25">
      <c r="B240" s="1" t="s">
        <v>556</v>
      </c>
      <c r="C240" s="1" t="s">
        <v>48</v>
      </c>
      <c r="D240" s="1">
        <v>54</v>
      </c>
      <c r="E240" s="1" t="s">
        <v>557</v>
      </c>
      <c r="Z240" s="1">
        <v>27</v>
      </c>
      <c r="AM240" s="8">
        <f t="shared" si="3"/>
        <v>27</v>
      </c>
    </row>
    <row r="241" spans="2:40" ht="11.25">
      <c r="B241" s="1" t="s">
        <v>613</v>
      </c>
      <c r="C241" s="1" t="s">
        <v>310</v>
      </c>
      <c r="D241" s="1">
        <v>54</v>
      </c>
      <c r="E241" s="1" t="s">
        <v>614</v>
      </c>
      <c r="AH241" s="1">
        <v>27</v>
      </c>
      <c r="AM241" s="8">
        <f t="shared" si="3"/>
        <v>27</v>
      </c>
      <c r="AN241" s="2"/>
    </row>
    <row r="242" spans="2:39" ht="11.25">
      <c r="B242" s="1" t="s">
        <v>169</v>
      </c>
      <c r="C242" s="1" t="s">
        <v>193</v>
      </c>
      <c r="D242" s="1">
        <v>54</v>
      </c>
      <c r="E242" s="1" t="s">
        <v>157</v>
      </c>
      <c r="G242" s="1">
        <v>27</v>
      </c>
      <c r="AM242" s="3">
        <f t="shared" si="3"/>
        <v>27</v>
      </c>
    </row>
    <row r="243" spans="2:39" ht="11.25">
      <c r="B243" s="1" t="s">
        <v>319</v>
      </c>
      <c r="C243" s="1" t="s">
        <v>41</v>
      </c>
      <c r="D243" s="1">
        <v>55</v>
      </c>
      <c r="E243" s="1" t="s">
        <v>8</v>
      </c>
      <c r="J243" s="1">
        <v>27</v>
      </c>
      <c r="AM243" s="3">
        <f t="shared" si="3"/>
        <v>27</v>
      </c>
    </row>
    <row r="244" spans="2:39" ht="11.25">
      <c r="B244" s="1" t="s">
        <v>496</v>
      </c>
      <c r="C244" s="1" t="s">
        <v>32</v>
      </c>
      <c r="D244" s="1">
        <v>52</v>
      </c>
      <c r="E244" s="1" t="s">
        <v>461</v>
      </c>
      <c r="U244" s="1">
        <v>27</v>
      </c>
      <c r="AM244" s="8">
        <f t="shared" si="3"/>
        <v>27</v>
      </c>
    </row>
    <row r="245" spans="2:39" ht="11.25">
      <c r="B245" s="1" t="s">
        <v>538</v>
      </c>
      <c r="C245" s="1" t="s">
        <v>109</v>
      </c>
      <c r="D245" s="1">
        <v>52</v>
      </c>
      <c r="E245" s="1" t="s">
        <v>532</v>
      </c>
      <c r="Y245" s="1">
        <v>27</v>
      </c>
      <c r="AM245" s="8">
        <f t="shared" si="3"/>
        <v>27</v>
      </c>
    </row>
    <row r="246" spans="2:39" ht="11.25">
      <c r="B246" s="1" t="s">
        <v>454</v>
      </c>
      <c r="C246" s="1" t="s">
        <v>206</v>
      </c>
      <c r="E246" s="1" t="s">
        <v>455</v>
      </c>
      <c r="Q246" s="1">
        <v>26</v>
      </c>
      <c r="AM246" s="3">
        <f t="shared" si="3"/>
        <v>26</v>
      </c>
    </row>
    <row r="247" spans="2:39" ht="11.25">
      <c r="B247" s="1" t="s">
        <v>148</v>
      </c>
      <c r="C247" s="1" t="s">
        <v>149</v>
      </c>
      <c r="D247" s="1">
        <v>54</v>
      </c>
      <c r="E247" s="1" t="s">
        <v>8</v>
      </c>
      <c r="F247" s="2"/>
      <c r="G247" s="2">
        <v>25</v>
      </c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3">
        <f t="shared" si="3"/>
        <v>25</v>
      </c>
    </row>
    <row r="248" spans="2:39" ht="11.25">
      <c r="B248" s="1" t="s">
        <v>580</v>
      </c>
      <c r="C248" s="1" t="s">
        <v>581</v>
      </c>
      <c r="D248" s="1">
        <v>54</v>
      </c>
      <c r="E248" s="1" t="s">
        <v>213</v>
      </c>
      <c r="AD248" s="1">
        <v>25</v>
      </c>
      <c r="AM248" s="8">
        <f t="shared" si="3"/>
        <v>25</v>
      </c>
    </row>
    <row r="249" spans="2:39" ht="11.25">
      <c r="B249" s="1" t="s">
        <v>415</v>
      </c>
      <c r="C249" s="1" t="s">
        <v>53</v>
      </c>
      <c r="D249" s="1">
        <v>52</v>
      </c>
      <c r="E249" s="1" t="s">
        <v>416</v>
      </c>
      <c r="N249" s="1">
        <v>25</v>
      </c>
      <c r="AM249" s="3">
        <f t="shared" si="3"/>
        <v>25</v>
      </c>
    </row>
    <row r="250" spans="2:39" ht="11.25">
      <c r="B250" s="1" t="s">
        <v>453</v>
      </c>
      <c r="C250" s="1" t="s">
        <v>45</v>
      </c>
      <c r="E250" s="1" t="s">
        <v>159</v>
      </c>
      <c r="Q250" s="1">
        <v>25</v>
      </c>
      <c r="AM250" s="3">
        <f t="shared" si="3"/>
        <v>25</v>
      </c>
    </row>
    <row r="251" spans="2:39" ht="11.25">
      <c r="B251" s="1" t="s">
        <v>529</v>
      </c>
      <c r="C251" s="1" t="s">
        <v>25</v>
      </c>
      <c r="D251" s="1">
        <v>54</v>
      </c>
      <c r="E251" s="1" t="s">
        <v>129</v>
      </c>
      <c r="W251" s="1">
        <v>25</v>
      </c>
      <c r="AM251" s="8">
        <f t="shared" si="3"/>
        <v>25</v>
      </c>
    </row>
    <row r="252" spans="2:39" ht="11.25">
      <c r="B252" s="1" t="s">
        <v>539</v>
      </c>
      <c r="C252" s="1" t="s">
        <v>93</v>
      </c>
      <c r="D252" s="1">
        <v>54</v>
      </c>
      <c r="E252" s="1" t="s">
        <v>540</v>
      </c>
      <c r="Y252" s="1">
        <v>25</v>
      </c>
      <c r="AM252" s="8">
        <f t="shared" si="3"/>
        <v>25</v>
      </c>
    </row>
    <row r="253" spans="2:39" ht="11.25">
      <c r="B253" s="1" t="s">
        <v>174</v>
      </c>
      <c r="C253" s="1" t="s">
        <v>229</v>
      </c>
      <c r="D253" s="1">
        <v>52</v>
      </c>
      <c r="E253" s="1" t="s">
        <v>124</v>
      </c>
      <c r="F253" s="1">
        <v>24</v>
      </c>
      <c r="AM253" s="3">
        <f aca="true" t="shared" si="4" ref="AM253:AM314">SUM(F253:AL253)</f>
        <v>24</v>
      </c>
    </row>
    <row r="254" spans="2:39" ht="11.25">
      <c r="B254" s="1" t="s">
        <v>481</v>
      </c>
      <c r="C254" s="1" t="s">
        <v>482</v>
      </c>
      <c r="E254" s="1" t="s">
        <v>86</v>
      </c>
      <c r="T254" s="1">
        <v>24</v>
      </c>
      <c r="AM254" s="8">
        <f t="shared" si="4"/>
        <v>24</v>
      </c>
    </row>
    <row r="255" spans="1:39" ht="11.25">
      <c r="A255" s="2"/>
      <c r="B255" s="1" t="s">
        <v>164</v>
      </c>
      <c r="C255" s="1" t="s">
        <v>121</v>
      </c>
      <c r="D255" s="1">
        <v>52</v>
      </c>
      <c r="E255" s="1" t="s">
        <v>46</v>
      </c>
      <c r="J255" s="1">
        <v>24</v>
      </c>
      <c r="AM255" s="3">
        <f t="shared" si="4"/>
        <v>24</v>
      </c>
    </row>
    <row r="256" spans="2:39" ht="11.25">
      <c r="B256" s="1" t="s">
        <v>344</v>
      </c>
      <c r="C256" s="1" t="s">
        <v>345</v>
      </c>
      <c r="D256" s="1">
        <v>52</v>
      </c>
      <c r="E256" s="1" t="s">
        <v>14</v>
      </c>
      <c r="K256" s="1">
        <v>23</v>
      </c>
      <c r="AM256" s="3">
        <f t="shared" si="4"/>
        <v>23</v>
      </c>
    </row>
    <row r="257" spans="2:40" ht="11.25">
      <c r="B257" s="1" t="s">
        <v>97</v>
      </c>
      <c r="C257" s="1" t="s">
        <v>256</v>
      </c>
      <c r="D257" s="1">
        <v>54</v>
      </c>
      <c r="E257" s="1" t="s">
        <v>14</v>
      </c>
      <c r="G257" s="1">
        <v>23</v>
      </c>
      <c r="AM257" s="3">
        <f t="shared" si="4"/>
        <v>23</v>
      </c>
      <c r="AN257" s="2"/>
    </row>
    <row r="258" spans="2:40" ht="11.25">
      <c r="B258" s="1" t="s">
        <v>419</v>
      </c>
      <c r="C258" s="1" t="s">
        <v>420</v>
      </c>
      <c r="D258" s="1">
        <v>51</v>
      </c>
      <c r="E258" s="1" t="s">
        <v>108</v>
      </c>
      <c r="N258" s="1">
        <v>23</v>
      </c>
      <c r="AM258" s="3">
        <f t="shared" si="4"/>
        <v>23</v>
      </c>
      <c r="AN258" s="2"/>
    </row>
    <row r="259" spans="2:39" ht="11.25">
      <c r="B259" s="1" t="s">
        <v>227</v>
      </c>
      <c r="C259" s="1" t="s">
        <v>70</v>
      </c>
      <c r="D259" s="1">
        <v>52</v>
      </c>
      <c r="E259" s="1" t="s">
        <v>228</v>
      </c>
      <c r="F259" s="1">
        <v>23</v>
      </c>
      <c r="AM259" s="3">
        <f t="shared" si="4"/>
        <v>23</v>
      </c>
    </row>
    <row r="260" spans="2:39" ht="11.25">
      <c r="B260" s="1" t="s">
        <v>289</v>
      </c>
      <c r="C260" s="1" t="s">
        <v>290</v>
      </c>
      <c r="E260" s="1" t="s">
        <v>14</v>
      </c>
      <c r="I260" s="1">
        <v>23</v>
      </c>
      <c r="AM260" s="3">
        <f t="shared" si="4"/>
        <v>23</v>
      </c>
    </row>
    <row r="261" spans="2:39" ht="11.25">
      <c r="B261" s="1" t="s">
        <v>582</v>
      </c>
      <c r="C261" s="1" t="s">
        <v>30</v>
      </c>
      <c r="D261" s="1">
        <v>55</v>
      </c>
      <c r="E261" s="1" t="s">
        <v>14</v>
      </c>
      <c r="AD261" s="1">
        <v>22</v>
      </c>
      <c r="AM261" s="8">
        <f t="shared" si="4"/>
        <v>22</v>
      </c>
    </row>
    <row r="262" spans="2:39" ht="11.25">
      <c r="B262" s="1" t="s">
        <v>346</v>
      </c>
      <c r="C262" s="1" t="s">
        <v>84</v>
      </c>
      <c r="D262" s="1">
        <v>55</v>
      </c>
      <c r="E262" s="1" t="s">
        <v>14</v>
      </c>
      <c r="K262" s="1">
        <v>22</v>
      </c>
      <c r="AM262" s="3">
        <f t="shared" si="4"/>
        <v>22</v>
      </c>
    </row>
    <row r="263" spans="2:39" ht="11.25">
      <c r="B263" s="1" t="s">
        <v>128</v>
      </c>
      <c r="C263" s="1" t="s">
        <v>127</v>
      </c>
      <c r="D263" s="1">
        <v>52</v>
      </c>
      <c r="E263" s="1" t="s">
        <v>124</v>
      </c>
      <c r="F263" s="1">
        <v>22</v>
      </c>
      <c r="AM263" s="3">
        <f t="shared" si="4"/>
        <v>22</v>
      </c>
    </row>
    <row r="264" spans="2:39" ht="11.25">
      <c r="B264" s="1" t="s">
        <v>221</v>
      </c>
      <c r="C264" s="1" t="s">
        <v>25</v>
      </c>
      <c r="D264" s="1">
        <v>54</v>
      </c>
      <c r="E264" s="1" t="s">
        <v>222</v>
      </c>
      <c r="F264" s="2">
        <v>21</v>
      </c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3">
        <f t="shared" si="4"/>
        <v>21</v>
      </c>
    </row>
    <row r="265" spans="2:39" ht="11.25">
      <c r="B265" s="1" t="s">
        <v>510</v>
      </c>
      <c r="C265" s="1" t="s">
        <v>21</v>
      </c>
      <c r="D265" s="1">
        <v>52</v>
      </c>
      <c r="E265" s="1" t="s">
        <v>40</v>
      </c>
      <c r="V265" s="1">
        <v>21</v>
      </c>
      <c r="AM265" s="8">
        <f t="shared" si="4"/>
        <v>21</v>
      </c>
    </row>
    <row r="266" spans="2:39" ht="11.25">
      <c r="B266" s="1" t="s">
        <v>583</v>
      </c>
      <c r="C266" s="1" t="s">
        <v>584</v>
      </c>
      <c r="D266" s="1">
        <v>54</v>
      </c>
      <c r="E266" s="1" t="s">
        <v>110</v>
      </c>
      <c r="AD266" s="1">
        <v>21</v>
      </c>
      <c r="AM266" s="8">
        <f t="shared" si="4"/>
        <v>21</v>
      </c>
    </row>
    <row r="267" spans="2:39" ht="11.25">
      <c r="B267" s="1" t="s">
        <v>291</v>
      </c>
      <c r="C267" s="1" t="s">
        <v>7</v>
      </c>
      <c r="E267" s="1" t="s">
        <v>292</v>
      </c>
      <c r="I267" s="1">
        <v>21</v>
      </c>
      <c r="AM267" s="3">
        <f t="shared" si="4"/>
        <v>21</v>
      </c>
    </row>
    <row r="268" spans="2:39" ht="11.25">
      <c r="B268" s="1" t="s">
        <v>322</v>
      </c>
      <c r="C268" s="1" t="s">
        <v>36</v>
      </c>
      <c r="D268" s="1">
        <v>55</v>
      </c>
      <c r="E268" s="1" t="s">
        <v>200</v>
      </c>
      <c r="J268" s="1">
        <v>21</v>
      </c>
      <c r="AM268" s="3">
        <f t="shared" si="4"/>
        <v>21</v>
      </c>
    </row>
    <row r="269" spans="2:39" ht="11.25">
      <c r="B269" s="1" t="s">
        <v>486</v>
      </c>
      <c r="C269" s="1" t="s">
        <v>487</v>
      </c>
      <c r="E269" s="1" t="s">
        <v>488</v>
      </c>
      <c r="T269" s="1">
        <v>20</v>
      </c>
      <c r="AM269" s="8">
        <f t="shared" si="4"/>
        <v>20</v>
      </c>
    </row>
    <row r="270" spans="2:39" ht="11.25">
      <c r="B270" s="1" t="s">
        <v>541</v>
      </c>
      <c r="C270" s="1" t="s">
        <v>497</v>
      </c>
      <c r="D270" s="1">
        <v>53</v>
      </c>
      <c r="E270" s="1" t="s">
        <v>203</v>
      </c>
      <c r="Y270" s="1">
        <v>20</v>
      </c>
      <c r="AM270" s="8">
        <f t="shared" si="4"/>
        <v>20</v>
      </c>
    </row>
    <row r="271" spans="2:39" ht="11.25">
      <c r="B271" s="1" t="s">
        <v>411</v>
      </c>
      <c r="C271" s="1" t="s">
        <v>424</v>
      </c>
      <c r="D271" s="1">
        <v>53</v>
      </c>
      <c r="E271" s="1" t="s">
        <v>14</v>
      </c>
      <c r="AD271" s="1">
        <v>20</v>
      </c>
      <c r="AM271" s="8">
        <f t="shared" si="4"/>
        <v>20</v>
      </c>
    </row>
    <row r="272" spans="2:39" ht="11.25">
      <c r="B272" s="1" t="s">
        <v>216</v>
      </c>
      <c r="C272" s="1" t="s">
        <v>103</v>
      </c>
      <c r="D272" s="1">
        <v>52</v>
      </c>
      <c r="E272" s="1" t="s">
        <v>217</v>
      </c>
      <c r="J272" s="1">
        <v>20</v>
      </c>
      <c r="AM272" s="3">
        <f t="shared" si="4"/>
        <v>20</v>
      </c>
    </row>
    <row r="273" spans="2:39" ht="11.25">
      <c r="B273" s="1" t="s">
        <v>201</v>
      </c>
      <c r="C273" s="1" t="s">
        <v>5</v>
      </c>
      <c r="D273" s="1">
        <v>53</v>
      </c>
      <c r="E273" s="1" t="s">
        <v>64</v>
      </c>
      <c r="K273" s="1">
        <v>20</v>
      </c>
      <c r="AM273" s="3">
        <f t="shared" si="4"/>
        <v>20</v>
      </c>
    </row>
    <row r="274" spans="2:39" ht="11.25">
      <c r="B274" s="1" t="s">
        <v>421</v>
      </c>
      <c r="C274" s="1" t="s">
        <v>103</v>
      </c>
      <c r="D274" s="1">
        <v>52</v>
      </c>
      <c r="E274" s="1" t="s">
        <v>422</v>
      </c>
      <c r="N274" s="1">
        <v>19</v>
      </c>
      <c r="AM274" s="3">
        <f t="shared" si="4"/>
        <v>19</v>
      </c>
    </row>
    <row r="275" spans="2:39" ht="11.25">
      <c r="B275" s="1" t="s">
        <v>223</v>
      </c>
      <c r="C275" s="1" t="s">
        <v>206</v>
      </c>
      <c r="D275" s="1">
        <v>54</v>
      </c>
      <c r="E275" s="1" t="s">
        <v>184</v>
      </c>
      <c r="F275" s="1">
        <v>19</v>
      </c>
      <c r="AM275" s="3">
        <f t="shared" si="4"/>
        <v>19</v>
      </c>
    </row>
    <row r="276" spans="2:39" ht="11.25">
      <c r="B276" s="2" t="s">
        <v>261</v>
      </c>
      <c r="C276" s="2" t="s">
        <v>134</v>
      </c>
      <c r="D276" s="2">
        <v>53</v>
      </c>
      <c r="E276" s="2" t="s">
        <v>14</v>
      </c>
      <c r="F276" s="2"/>
      <c r="G276" s="2">
        <v>18</v>
      </c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3">
        <f t="shared" si="4"/>
        <v>18</v>
      </c>
    </row>
    <row r="277" spans="2:40" ht="11.25">
      <c r="B277" s="1" t="s">
        <v>347</v>
      </c>
      <c r="C277" s="1" t="s">
        <v>37</v>
      </c>
      <c r="D277" s="1">
        <v>52</v>
      </c>
      <c r="E277" s="1" t="s">
        <v>203</v>
      </c>
      <c r="K277" s="1">
        <v>18</v>
      </c>
      <c r="AM277" s="3">
        <f t="shared" si="4"/>
        <v>18</v>
      </c>
      <c r="AN277" s="2"/>
    </row>
    <row r="278" spans="2:39" ht="11.25">
      <c r="B278" s="1" t="s">
        <v>542</v>
      </c>
      <c r="C278" s="1" t="s">
        <v>78</v>
      </c>
      <c r="D278" s="1">
        <v>54</v>
      </c>
      <c r="E278" s="1" t="s">
        <v>43</v>
      </c>
      <c r="Y278" s="1">
        <v>18</v>
      </c>
      <c r="AM278" s="8">
        <f t="shared" si="4"/>
        <v>18</v>
      </c>
    </row>
    <row r="279" spans="2:40" ht="11.25">
      <c r="B279" s="1" t="s">
        <v>323</v>
      </c>
      <c r="C279" s="1" t="s">
        <v>103</v>
      </c>
      <c r="D279" s="1">
        <v>51</v>
      </c>
      <c r="E279" s="1" t="s">
        <v>217</v>
      </c>
      <c r="J279" s="1">
        <v>18</v>
      </c>
      <c r="AM279" s="3">
        <f t="shared" si="4"/>
        <v>18</v>
      </c>
      <c r="AN279" s="2"/>
    </row>
    <row r="280" spans="2:39" ht="11.25">
      <c r="B280" s="1" t="s">
        <v>500</v>
      </c>
      <c r="C280" s="1" t="s">
        <v>103</v>
      </c>
      <c r="D280" s="1">
        <v>55</v>
      </c>
      <c r="E280" s="1" t="s">
        <v>494</v>
      </c>
      <c r="U280" s="1">
        <v>18</v>
      </c>
      <c r="AM280" s="8">
        <f t="shared" si="4"/>
        <v>18</v>
      </c>
    </row>
    <row r="281" spans="2:39" ht="11.25">
      <c r="B281" s="1" t="s">
        <v>543</v>
      </c>
      <c r="C281" s="1" t="s">
        <v>103</v>
      </c>
      <c r="D281" s="1">
        <v>55</v>
      </c>
      <c r="E281" s="1" t="s">
        <v>540</v>
      </c>
      <c r="Y281" s="1">
        <v>17</v>
      </c>
      <c r="AM281" s="8">
        <f t="shared" si="4"/>
        <v>17</v>
      </c>
    </row>
    <row r="282" spans="2:39" ht="11.25">
      <c r="B282" s="1" t="s">
        <v>425</v>
      </c>
      <c r="C282" s="1" t="s">
        <v>36</v>
      </c>
      <c r="D282" s="1">
        <v>52</v>
      </c>
      <c r="E282" s="1" t="s">
        <v>426</v>
      </c>
      <c r="N282" s="1">
        <v>17</v>
      </c>
      <c r="AM282" s="3">
        <f t="shared" si="4"/>
        <v>17</v>
      </c>
    </row>
    <row r="283" spans="2:39" ht="11.25">
      <c r="B283" s="1" t="s">
        <v>262</v>
      </c>
      <c r="C283" s="1" t="s">
        <v>49</v>
      </c>
      <c r="D283" s="1">
        <v>55</v>
      </c>
      <c r="E283" s="1" t="s">
        <v>14</v>
      </c>
      <c r="G283" s="1">
        <v>16</v>
      </c>
      <c r="AM283" s="3">
        <f t="shared" si="4"/>
        <v>16</v>
      </c>
    </row>
    <row r="284" spans="2:39" ht="11.25">
      <c r="B284" s="1" t="s">
        <v>90</v>
      </c>
      <c r="C284" s="1" t="s">
        <v>501</v>
      </c>
      <c r="E284" s="1" t="s">
        <v>129</v>
      </c>
      <c r="U284" s="1">
        <v>16</v>
      </c>
      <c r="AM284" s="8">
        <f t="shared" si="4"/>
        <v>16</v>
      </c>
    </row>
    <row r="285" spans="2:40" ht="11.25">
      <c r="B285" s="1" t="s">
        <v>312</v>
      </c>
      <c r="C285" s="1" t="s">
        <v>186</v>
      </c>
      <c r="E285" s="1" t="s">
        <v>313</v>
      </c>
      <c r="F285" s="2"/>
      <c r="G285" s="2"/>
      <c r="H285" s="2"/>
      <c r="I285" s="2">
        <v>0</v>
      </c>
      <c r="J285" s="2"/>
      <c r="K285" s="2">
        <v>16</v>
      </c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3">
        <f t="shared" si="4"/>
        <v>16</v>
      </c>
      <c r="AN285" s="2"/>
    </row>
    <row r="286" spans="2:39" ht="11.25">
      <c r="B286" s="1" t="s">
        <v>513</v>
      </c>
      <c r="C286" s="1" t="s">
        <v>32</v>
      </c>
      <c r="D286" s="1">
        <v>52</v>
      </c>
      <c r="E286" s="1" t="s">
        <v>514</v>
      </c>
      <c r="V286" s="1">
        <v>15</v>
      </c>
      <c r="AM286" s="8">
        <f t="shared" si="4"/>
        <v>15</v>
      </c>
    </row>
    <row r="287" spans="2:39" ht="11.25">
      <c r="B287" s="1" t="s">
        <v>348</v>
      </c>
      <c r="C287" s="1" t="s">
        <v>298</v>
      </c>
      <c r="D287" s="1">
        <v>55</v>
      </c>
      <c r="E287" s="1" t="s">
        <v>14</v>
      </c>
      <c r="L287" s="1">
        <v>15</v>
      </c>
      <c r="AM287" s="3">
        <f t="shared" si="4"/>
        <v>15</v>
      </c>
    </row>
    <row r="288" spans="2:39" ht="11.25">
      <c r="B288" s="1" t="s">
        <v>303</v>
      </c>
      <c r="C288" s="1" t="s">
        <v>304</v>
      </c>
      <c r="E288" s="1" t="s">
        <v>14</v>
      </c>
      <c r="I288" s="1">
        <v>15</v>
      </c>
      <c r="AM288" s="3">
        <f t="shared" si="4"/>
        <v>15</v>
      </c>
    </row>
    <row r="289" spans="2:39" ht="11.25">
      <c r="B289" s="1" t="s">
        <v>505</v>
      </c>
      <c r="C289" s="1" t="s">
        <v>506</v>
      </c>
      <c r="D289" s="1">
        <v>52</v>
      </c>
      <c r="E289" s="1" t="s">
        <v>507</v>
      </c>
      <c r="V289" s="1">
        <v>14</v>
      </c>
      <c r="AM289" s="8">
        <f t="shared" si="4"/>
        <v>14</v>
      </c>
    </row>
    <row r="290" spans="2:39" ht="11.25">
      <c r="B290" s="1" t="s">
        <v>132</v>
      </c>
      <c r="C290" s="1" t="s">
        <v>130</v>
      </c>
      <c r="D290" s="1" t="s">
        <v>156</v>
      </c>
      <c r="E290" s="1" t="s">
        <v>133</v>
      </c>
      <c r="I290" s="1">
        <v>13</v>
      </c>
      <c r="AM290" s="3">
        <f t="shared" si="4"/>
        <v>13</v>
      </c>
    </row>
    <row r="291" spans="2:39" ht="11.25">
      <c r="B291" s="1" t="s">
        <v>171</v>
      </c>
      <c r="C291" s="1" t="s">
        <v>429</v>
      </c>
      <c r="D291" s="1">
        <v>51</v>
      </c>
      <c r="E291" s="1" t="s">
        <v>14</v>
      </c>
      <c r="I291" s="1">
        <v>0</v>
      </c>
      <c r="N291" s="1">
        <v>13</v>
      </c>
      <c r="AM291" s="3">
        <f t="shared" si="4"/>
        <v>13</v>
      </c>
    </row>
    <row r="292" spans="2:39" ht="11.25">
      <c r="B292" s="1" t="s">
        <v>349</v>
      </c>
      <c r="C292" s="1" t="s">
        <v>135</v>
      </c>
      <c r="D292" s="1">
        <v>53</v>
      </c>
      <c r="E292" s="1" t="s">
        <v>350</v>
      </c>
      <c r="K292" s="1">
        <v>13</v>
      </c>
      <c r="AM292" s="3">
        <f t="shared" si="4"/>
        <v>13</v>
      </c>
    </row>
    <row r="293" spans="2:39" ht="11.25">
      <c r="B293" s="1" t="s">
        <v>430</v>
      </c>
      <c r="C293" s="1" t="s">
        <v>10</v>
      </c>
      <c r="D293" s="1">
        <v>53</v>
      </c>
      <c r="E293" s="1" t="s">
        <v>431</v>
      </c>
      <c r="N293" s="1">
        <v>12</v>
      </c>
      <c r="AM293" s="3">
        <f t="shared" si="4"/>
        <v>12</v>
      </c>
    </row>
    <row r="294" spans="1:39" ht="11.25">
      <c r="A294" s="2"/>
      <c r="B294" s="1" t="s">
        <v>351</v>
      </c>
      <c r="C294" s="1" t="s">
        <v>352</v>
      </c>
      <c r="D294" s="1">
        <v>55</v>
      </c>
      <c r="E294" s="1" t="s">
        <v>14</v>
      </c>
      <c r="K294" s="1">
        <v>12</v>
      </c>
      <c r="AM294" s="3">
        <f t="shared" si="4"/>
        <v>12</v>
      </c>
    </row>
    <row r="295" spans="2:39" ht="11.25">
      <c r="B295" s="1" t="s">
        <v>544</v>
      </c>
      <c r="C295" s="1" t="s">
        <v>70</v>
      </c>
      <c r="D295" s="1">
        <v>51</v>
      </c>
      <c r="E295" s="1" t="s">
        <v>200</v>
      </c>
      <c r="Y295" s="1">
        <v>11</v>
      </c>
      <c r="AM295" s="8">
        <f t="shared" si="4"/>
        <v>11</v>
      </c>
    </row>
    <row r="296" spans="1:39" ht="11.25">
      <c r="A296" s="2"/>
      <c r="B296" s="1" t="s">
        <v>299</v>
      </c>
      <c r="C296" s="1" t="s">
        <v>103</v>
      </c>
      <c r="E296" s="1" t="s">
        <v>124</v>
      </c>
      <c r="I296" s="1">
        <v>11</v>
      </c>
      <c r="AM296" s="3">
        <f t="shared" si="4"/>
        <v>11</v>
      </c>
    </row>
    <row r="297" spans="1:39" ht="11.25">
      <c r="A297" s="2"/>
      <c r="B297" s="1" t="s">
        <v>297</v>
      </c>
      <c r="C297" s="1" t="s">
        <v>298</v>
      </c>
      <c r="E297" s="1" t="s">
        <v>292</v>
      </c>
      <c r="I297" s="1">
        <v>10</v>
      </c>
      <c r="AM297" s="3">
        <f t="shared" si="4"/>
        <v>10</v>
      </c>
    </row>
    <row r="298" spans="2:39" ht="11.25">
      <c r="B298" s="1" t="s">
        <v>353</v>
      </c>
      <c r="C298" s="1" t="s">
        <v>196</v>
      </c>
      <c r="D298" s="1">
        <v>51</v>
      </c>
      <c r="E298" s="1" t="s">
        <v>14</v>
      </c>
      <c r="K298" s="1">
        <v>9</v>
      </c>
      <c r="AM298" s="3">
        <f t="shared" si="4"/>
        <v>9</v>
      </c>
    </row>
    <row r="299" spans="2:40" ht="11.25">
      <c r="B299" s="1" t="s">
        <v>327</v>
      </c>
      <c r="C299" s="1" t="s">
        <v>328</v>
      </c>
      <c r="D299" s="1">
        <v>54</v>
      </c>
      <c r="E299" s="1" t="s">
        <v>46</v>
      </c>
      <c r="J299" s="1">
        <v>8</v>
      </c>
      <c r="AM299" s="3">
        <f t="shared" si="4"/>
        <v>8</v>
      </c>
      <c r="AN299" s="2"/>
    </row>
    <row r="300" spans="2:39" ht="11.25">
      <c r="B300" s="1" t="s">
        <v>96</v>
      </c>
      <c r="C300" s="1" t="s">
        <v>60</v>
      </c>
      <c r="E300" s="1" t="s">
        <v>284</v>
      </c>
      <c r="I300" s="1">
        <v>8</v>
      </c>
      <c r="AM300" s="3">
        <f t="shared" si="4"/>
        <v>8</v>
      </c>
    </row>
    <row r="301" spans="2:40" ht="11.25">
      <c r="B301" s="1" t="s">
        <v>96</v>
      </c>
      <c r="C301" s="1" t="s">
        <v>21</v>
      </c>
      <c r="D301" s="1">
        <v>51</v>
      </c>
      <c r="E301" s="1" t="s">
        <v>532</v>
      </c>
      <c r="Y301" s="1">
        <v>7</v>
      </c>
      <c r="AM301" s="8">
        <f t="shared" si="4"/>
        <v>7</v>
      </c>
      <c r="AN301" s="2"/>
    </row>
    <row r="302" spans="2:39" ht="11.25">
      <c r="B302" s="1" t="s">
        <v>411</v>
      </c>
      <c r="C302" s="1" t="s">
        <v>545</v>
      </c>
      <c r="D302" s="1">
        <v>55</v>
      </c>
      <c r="E302" s="1" t="s">
        <v>19</v>
      </c>
      <c r="Y302" s="1">
        <v>6</v>
      </c>
      <c r="AM302" s="8">
        <f t="shared" si="4"/>
        <v>6</v>
      </c>
    </row>
    <row r="303" spans="2:40" ht="11.25">
      <c r="B303" s="1" t="s">
        <v>306</v>
      </c>
      <c r="C303" s="1" t="s">
        <v>92</v>
      </c>
      <c r="E303" s="1" t="s">
        <v>136</v>
      </c>
      <c r="I303" s="1">
        <v>5</v>
      </c>
      <c r="AM303" s="3">
        <f t="shared" si="4"/>
        <v>5</v>
      </c>
      <c r="AN303" s="2"/>
    </row>
    <row r="304" spans="2:39" ht="11.25">
      <c r="B304" s="1" t="s">
        <v>307</v>
      </c>
      <c r="C304" s="1" t="s">
        <v>39</v>
      </c>
      <c r="E304" s="1" t="s">
        <v>308</v>
      </c>
      <c r="I304" s="1">
        <v>3</v>
      </c>
      <c r="AM304" s="3">
        <f t="shared" si="4"/>
        <v>3</v>
      </c>
    </row>
    <row r="305" spans="2:39" ht="11.25">
      <c r="B305" s="1" t="s">
        <v>550</v>
      </c>
      <c r="C305" s="1" t="s">
        <v>247</v>
      </c>
      <c r="D305" s="1">
        <v>50</v>
      </c>
      <c r="E305" s="1" t="s">
        <v>551</v>
      </c>
      <c r="Y305" s="1">
        <v>2</v>
      </c>
      <c r="AM305" s="8">
        <f t="shared" si="4"/>
        <v>2</v>
      </c>
    </row>
    <row r="306" spans="2:39" ht="11.25">
      <c r="B306" s="1" t="s">
        <v>438</v>
      </c>
      <c r="C306" s="1" t="s">
        <v>70</v>
      </c>
      <c r="D306" s="1">
        <v>51</v>
      </c>
      <c r="E306" s="1" t="s">
        <v>14</v>
      </c>
      <c r="N306" s="1">
        <v>2</v>
      </c>
      <c r="AM306" s="3">
        <f t="shared" si="4"/>
        <v>2</v>
      </c>
    </row>
    <row r="307" spans="2:39" ht="11.25">
      <c r="B307" s="1" t="s">
        <v>315</v>
      </c>
      <c r="C307" s="1" t="s">
        <v>316</v>
      </c>
      <c r="E307" s="1" t="s">
        <v>317</v>
      </c>
      <c r="F307" s="2"/>
      <c r="G307" s="2"/>
      <c r="H307" s="2"/>
      <c r="I307" s="2">
        <v>0</v>
      </c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3">
        <f t="shared" si="4"/>
        <v>0</v>
      </c>
    </row>
    <row r="308" spans="2:39" ht="11.25">
      <c r="B308" s="1" t="s">
        <v>210</v>
      </c>
      <c r="C308" s="1" t="s">
        <v>196</v>
      </c>
      <c r="E308" s="1" t="s">
        <v>14</v>
      </c>
      <c r="F308" s="2"/>
      <c r="G308" s="2"/>
      <c r="H308" s="2"/>
      <c r="I308" s="2">
        <v>0</v>
      </c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3">
        <f t="shared" si="4"/>
        <v>0</v>
      </c>
    </row>
    <row r="309" spans="2:39" ht="11.25">
      <c r="B309" s="1" t="s">
        <v>170</v>
      </c>
      <c r="C309" s="1" t="s">
        <v>103</v>
      </c>
      <c r="E309" s="1" t="s">
        <v>288</v>
      </c>
      <c r="I309" s="1">
        <v>0</v>
      </c>
      <c r="AM309" s="3">
        <f t="shared" si="4"/>
        <v>0</v>
      </c>
    </row>
    <row r="310" spans="2:40" ht="11.25">
      <c r="B310" s="1" t="s">
        <v>552</v>
      </c>
      <c r="C310" s="1" t="s">
        <v>32</v>
      </c>
      <c r="D310" s="1">
        <v>52</v>
      </c>
      <c r="E310" s="1" t="s">
        <v>553</v>
      </c>
      <c r="Y310" s="1">
        <v>0</v>
      </c>
      <c r="AM310" s="8">
        <f t="shared" si="4"/>
        <v>0</v>
      </c>
      <c r="AN310" s="2"/>
    </row>
    <row r="311" spans="2:39" ht="11.25">
      <c r="B311" s="1" t="s">
        <v>208</v>
      </c>
      <c r="C311" s="1" t="s">
        <v>42</v>
      </c>
      <c r="D311" s="1">
        <v>53</v>
      </c>
      <c r="E311" s="1" t="s">
        <v>209</v>
      </c>
      <c r="I311" s="1">
        <v>0</v>
      </c>
      <c r="AM311" s="3">
        <f t="shared" si="4"/>
        <v>0</v>
      </c>
    </row>
    <row r="312" spans="2:39" ht="11.25">
      <c r="B312" s="1" t="s">
        <v>314</v>
      </c>
      <c r="C312" s="1" t="s">
        <v>206</v>
      </c>
      <c r="E312" s="1" t="s">
        <v>146</v>
      </c>
      <c r="I312" s="1">
        <v>0</v>
      </c>
      <c r="AM312" s="3">
        <f t="shared" si="4"/>
        <v>0</v>
      </c>
    </row>
    <row r="313" ht="11.25">
      <c r="AM313" s="3">
        <f t="shared" si="4"/>
        <v>0</v>
      </c>
    </row>
    <row r="314" ht="11.25">
      <c r="AM314" s="3">
        <f t="shared" si="4"/>
        <v>0</v>
      </c>
    </row>
    <row r="315" ht="11.25">
      <c r="AN315" s="2"/>
    </row>
    <row r="317" ht="11.25">
      <c r="AN317" s="2"/>
    </row>
    <row r="319" ht="11.25">
      <c r="AN319" s="2"/>
    </row>
  </sheetData>
  <printOptions gridLines="1"/>
  <pageMargins left="0.3937007874015748" right="0" top="0.3937007874015748" bottom="0.3937007874015748" header="0.11811023622047245" footer="0.11811023622047245"/>
  <pageSetup blackAndWhite="1" fitToHeight="5" fitToWidth="6" horizontalDpi="360" verticalDpi="360" orientation="landscape" paperSize="9" scale="95" r:id="rId1"/>
  <headerFooter alignWithMargins="0">
    <oddHeader>&amp;CMänner M45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Männer M45</dc:title>
  <dc:subject/>
  <dc:creator>lami</dc:creator>
  <cp:keywords/>
  <dc:description/>
  <cp:lastModifiedBy>Boltersdorf, Paul</cp:lastModifiedBy>
  <cp:lastPrinted>1999-12-19T10:46:30Z</cp:lastPrinted>
  <dcterms:created xsi:type="dcterms:W3CDTF">1999-01-25T13:49:29Z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