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<sst xmlns="http://schemas.openxmlformats.org/spreadsheetml/2006/main" count="367" uniqueCount="259">
  <si>
    <t>Platz</t>
  </si>
  <si>
    <t>Name</t>
  </si>
  <si>
    <t>Vorname</t>
  </si>
  <si>
    <t>Jg.</t>
  </si>
  <si>
    <t>Verein</t>
  </si>
  <si>
    <t>TV Roetgen</t>
  </si>
  <si>
    <t>Mujakovic</t>
  </si>
  <si>
    <t>Suhreta</t>
  </si>
  <si>
    <t>Silke</t>
  </si>
  <si>
    <t>Diana</t>
  </si>
  <si>
    <t>Monika</t>
  </si>
  <si>
    <t>Stefanie</t>
  </si>
  <si>
    <t>Germ. Dürwiß</t>
  </si>
  <si>
    <t>Schütz</t>
  </si>
  <si>
    <t>Andrea</t>
  </si>
  <si>
    <t>TV Konzen</t>
  </si>
  <si>
    <t>LG Stolberg</t>
  </si>
  <si>
    <t>Herma</t>
  </si>
  <si>
    <t>Heike</t>
  </si>
  <si>
    <t>DJK JS Herzogenrath</t>
  </si>
  <si>
    <t>SC Bütgenbach</t>
  </si>
  <si>
    <t>Dagmar</t>
  </si>
  <si>
    <t>Sabine</t>
  </si>
  <si>
    <t>Seeliger</t>
  </si>
  <si>
    <t>Aachen</t>
  </si>
  <si>
    <t>Grundei</t>
  </si>
  <si>
    <t>Hoedemakers</t>
  </si>
  <si>
    <t>Paula</t>
  </si>
  <si>
    <t>V.I.P.P. Heerlen</t>
  </si>
  <si>
    <t>Breuer</t>
  </si>
  <si>
    <t>Athletik Waldniel</t>
  </si>
  <si>
    <t>LAZ Mönchengladbach</t>
  </si>
  <si>
    <t>Buscher</t>
  </si>
  <si>
    <t>Beate</t>
  </si>
  <si>
    <t>Walbergs</t>
  </si>
  <si>
    <t>Sandra</t>
  </si>
  <si>
    <t>Nadine</t>
  </si>
  <si>
    <t xml:space="preserve"> </t>
  </si>
  <si>
    <t>ohne</t>
  </si>
  <si>
    <t>STAP Heerlen</t>
  </si>
  <si>
    <t>Katrin</t>
  </si>
  <si>
    <t>van Bergen</t>
  </si>
  <si>
    <t>Inge</t>
  </si>
  <si>
    <t>Kimbria</t>
  </si>
  <si>
    <t>Meyer</t>
  </si>
  <si>
    <t>Simone</t>
  </si>
  <si>
    <t>SG Tri-Prüm</t>
  </si>
  <si>
    <t>Maria</t>
  </si>
  <si>
    <t>Dorothee</t>
  </si>
  <si>
    <t>TV Huchem-St.</t>
  </si>
  <si>
    <t>Ellerhold</t>
  </si>
  <si>
    <t>Bertrand</t>
  </si>
  <si>
    <t>Birgit</t>
  </si>
  <si>
    <t>Achilles Top</t>
  </si>
  <si>
    <t>Peters</t>
  </si>
  <si>
    <t>FC Germ. Dürwiß</t>
  </si>
  <si>
    <t>Jonas</t>
  </si>
  <si>
    <t>Annegret</t>
  </si>
  <si>
    <t>TUS Arloff-Kirspenich</t>
  </si>
  <si>
    <t>Reijnders</t>
  </si>
  <si>
    <t>Desiree</t>
  </si>
  <si>
    <t>Baudisch</t>
  </si>
  <si>
    <t>Helge</t>
  </si>
  <si>
    <t>DJK Elmar Kohlscheid</t>
  </si>
  <si>
    <t>Andres</t>
  </si>
  <si>
    <t>Angelika</t>
  </si>
  <si>
    <t>Schleiss</t>
  </si>
  <si>
    <t>Tatjana</t>
  </si>
  <si>
    <t>Braun</t>
  </si>
  <si>
    <t>Petra</t>
  </si>
  <si>
    <t>Stolberg</t>
  </si>
  <si>
    <t>MC Eschweiler</t>
  </si>
  <si>
    <t>Würselen</t>
  </si>
  <si>
    <t>Wahlen</t>
  </si>
  <si>
    <t>Grabscheid</t>
  </si>
  <si>
    <t>Heide</t>
  </si>
  <si>
    <t>LT Baesweiler</t>
  </si>
  <si>
    <t>Knoche</t>
  </si>
  <si>
    <t>Maletz</t>
  </si>
  <si>
    <t>Bialuschewski</t>
  </si>
  <si>
    <t>Katja</t>
  </si>
  <si>
    <t>Kirui</t>
  </si>
  <si>
    <t>Katherine</t>
  </si>
  <si>
    <t>Kenia</t>
  </si>
  <si>
    <t>Paulman</t>
  </si>
  <si>
    <t>Artemis Athletic</t>
  </si>
  <si>
    <t>van der Hulst</t>
  </si>
  <si>
    <t>AVC Castricum</t>
  </si>
  <si>
    <t>TV Nidrum</t>
  </si>
  <si>
    <t>Reims</t>
  </si>
  <si>
    <t>Manuela</t>
  </si>
  <si>
    <t>Schmetz</t>
  </si>
  <si>
    <t>Monsees</t>
  </si>
  <si>
    <t>Lauchner</t>
  </si>
  <si>
    <t>Querinjean</t>
  </si>
  <si>
    <t>Christelle</t>
  </si>
  <si>
    <t>BBL</t>
  </si>
  <si>
    <t>Wegberg</t>
  </si>
  <si>
    <t>Eschweiler</t>
  </si>
  <si>
    <t>Titz</t>
  </si>
  <si>
    <t>Eupen</t>
  </si>
  <si>
    <t>Alsdorf</t>
  </si>
  <si>
    <t>Kelmis</t>
  </si>
  <si>
    <t>STB Landgraaf</t>
  </si>
  <si>
    <t>Bütgenbach</t>
  </si>
  <si>
    <t>Mützenich</t>
  </si>
  <si>
    <t>Derichsweiler</t>
  </si>
  <si>
    <t>Rohren</t>
  </si>
  <si>
    <t>Herzogenrath</t>
  </si>
  <si>
    <t>Obermaubach</t>
  </si>
  <si>
    <t>Birkesdorf</t>
  </si>
  <si>
    <t>Schmidt</t>
  </si>
  <si>
    <t>Huppenbroich</t>
  </si>
  <si>
    <t>Dürwiss</t>
  </si>
  <si>
    <t>Vossenack</t>
  </si>
  <si>
    <t>Eicherscheid</t>
  </si>
  <si>
    <t>Dürener TV</t>
  </si>
  <si>
    <t>Arnoldsweiler</t>
  </si>
  <si>
    <t>Gillrath</t>
  </si>
  <si>
    <t>Hückelhoven</t>
  </si>
  <si>
    <t>Linnich</t>
  </si>
  <si>
    <t>Inden</t>
  </si>
  <si>
    <t>Jülich</t>
  </si>
  <si>
    <t xml:space="preserve">Summe </t>
  </si>
  <si>
    <t>de Jonge</t>
  </si>
  <si>
    <t>Rosanne</t>
  </si>
  <si>
    <t>Avon</t>
  </si>
  <si>
    <t>Guilliaume</t>
  </si>
  <si>
    <t>Katharine</t>
  </si>
  <si>
    <t>LA Calamine</t>
  </si>
  <si>
    <t>Feller</t>
  </si>
  <si>
    <t>100 km Fella Team</t>
  </si>
  <si>
    <t>Schmitz</t>
  </si>
  <si>
    <t>LG Mützenich</t>
  </si>
  <si>
    <t>Englund</t>
  </si>
  <si>
    <t>Telina</t>
  </si>
  <si>
    <t>Ehninger</t>
  </si>
  <si>
    <t>Merfert</t>
  </si>
  <si>
    <t>Jütte</t>
  </si>
  <si>
    <t>Svenja</t>
  </si>
  <si>
    <t>Teeken</t>
  </si>
  <si>
    <t>Sanne</t>
  </si>
  <si>
    <t>VIPP Heerlen</t>
  </si>
  <si>
    <t>Göttel</t>
  </si>
  <si>
    <t>Britta</t>
  </si>
  <si>
    <t>SC Delphin Eschweiler</t>
  </si>
  <si>
    <t>Zieger</t>
  </si>
  <si>
    <t>Johanna</t>
  </si>
  <si>
    <t>Beyß</t>
  </si>
  <si>
    <t>Ulrike</t>
  </si>
  <si>
    <t>Falter</t>
  </si>
  <si>
    <t>Anja</t>
  </si>
  <si>
    <t>SG Germ. Burgwacht</t>
  </si>
  <si>
    <t>Pino</t>
  </si>
  <si>
    <t>Vincneza</t>
  </si>
  <si>
    <t>Ferdy`s Gym</t>
  </si>
  <si>
    <t>Henn</t>
  </si>
  <si>
    <t>Eva</t>
  </si>
  <si>
    <t>Runner Shop Aachen</t>
  </si>
  <si>
    <t>Thies</t>
  </si>
  <si>
    <t>Christina</t>
  </si>
  <si>
    <t>Kiewitt</t>
  </si>
  <si>
    <t>Gratzel</t>
  </si>
  <si>
    <t>Claudia</t>
  </si>
  <si>
    <t>Rothe</t>
  </si>
  <si>
    <t>Iris</t>
  </si>
  <si>
    <t>Hüffmeier</t>
  </si>
  <si>
    <t>Aschaffenburg</t>
  </si>
  <si>
    <t>Anders</t>
  </si>
  <si>
    <t>Gaby</t>
  </si>
  <si>
    <t>Römer</t>
  </si>
  <si>
    <t>Wilkus</t>
  </si>
  <si>
    <t>FC Straberg</t>
  </si>
  <si>
    <t>Schäfer</t>
  </si>
  <si>
    <t>Heuts</t>
  </si>
  <si>
    <t>Ilka</t>
  </si>
  <si>
    <t>Becker</t>
  </si>
  <si>
    <t>Kirchberg</t>
  </si>
  <si>
    <t>Wagner</t>
  </si>
  <si>
    <t>Julia</t>
  </si>
  <si>
    <t>LC Spiridon Rureifel</t>
  </si>
  <si>
    <t>Budde</t>
  </si>
  <si>
    <t>Grevenbroich</t>
  </si>
  <si>
    <t>Ehser</t>
  </si>
  <si>
    <t>Biggi</t>
  </si>
  <si>
    <t>Wilden</t>
  </si>
  <si>
    <t>Tanja</t>
  </si>
  <si>
    <t>Meuser</t>
  </si>
  <si>
    <t>Silvia</t>
  </si>
  <si>
    <t>Herbert</t>
  </si>
  <si>
    <t>SC Freiburg</t>
  </si>
  <si>
    <t>Giesen</t>
  </si>
  <si>
    <t>Athena</t>
  </si>
  <si>
    <t>LG Bayer Leverkusen</t>
  </si>
  <si>
    <t>Klappert</t>
  </si>
  <si>
    <t>Nicole</t>
  </si>
  <si>
    <t>Dürener TV 47</t>
  </si>
  <si>
    <t>Rohn</t>
  </si>
  <si>
    <t>Ortmann</t>
  </si>
  <si>
    <t>ATG Aachen</t>
  </si>
  <si>
    <t>Gillessen</t>
  </si>
  <si>
    <t>Völl</t>
  </si>
  <si>
    <t>Virnich</t>
  </si>
  <si>
    <t>LT KSK DN</t>
  </si>
  <si>
    <t>Altmann</t>
  </si>
  <si>
    <t>Imke</t>
  </si>
  <si>
    <t>Rademacher</t>
  </si>
  <si>
    <t>Sonja</t>
  </si>
  <si>
    <t>Viethen</t>
  </si>
  <si>
    <t>Gey</t>
  </si>
  <si>
    <t>Bommer</t>
  </si>
  <si>
    <t>Rauw</t>
  </si>
  <si>
    <t>Stein</t>
  </si>
  <si>
    <t>Birkesdorfer TV</t>
  </si>
  <si>
    <t>Johnen</t>
  </si>
  <si>
    <t>Alexandra</t>
  </si>
  <si>
    <t>Ricarda</t>
  </si>
  <si>
    <t>Margit</t>
  </si>
  <si>
    <t>DLC Aachen</t>
  </si>
  <si>
    <t>Schwarz</t>
  </si>
  <si>
    <t>Pesch</t>
  </si>
  <si>
    <t>Köhnen</t>
  </si>
  <si>
    <t>Gaspers</t>
  </si>
  <si>
    <t>Bettina</t>
  </si>
  <si>
    <t>SG Düren 99</t>
  </si>
  <si>
    <t>Schaedel</t>
  </si>
  <si>
    <t>Metzler</t>
  </si>
  <si>
    <t>Verena</t>
  </si>
  <si>
    <t>TSG Weinheim</t>
  </si>
  <si>
    <t>Ammenwerth</t>
  </si>
  <si>
    <t>Niehoff</t>
  </si>
  <si>
    <t>Läufer</t>
  </si>
  <si>
    <t>Thelen</t>
  </si>
  <si>
    <t>Judith</t>
  </si>
  <si>
    <t>Alemannia Aachen</t>
  </si>
  <si>
    <t>DJK Armada Würselen</t>
  </si>
  <si>
    <t>Golobiec</t>
  </si>
  <si>
    <t>Cantal</t>
  </si>
  <si>
    <t>Majic</t>
  </si>
  <si>
    <t>Hackenbruch</t>
  </si>
  <si>
    <t>Waltraud</t>
  </si>
  <si>
    <t>Opree</t>
  </si>
  <si>
    <t>Dzinic</t>
  </si>
  <si>
    <t>Daniela</t>
  </si>
  <si>
    <t>Myschken</t>
  </si>
  <si>
    <t>Susanne</t>
  </si>
  <si>
    <t>LT Runner Shop</t>
  </si>
  <si>
    <t>Fuchs</t>
  </si>
  <si>
    <t>Brunner</t>
  </si>
  <si>
    <t>Anika</t>
  </si>
  <si>
    <t>Jbla</t>
  </si>
  <si>
    <t>Ingrid</t>
  </si>
  <si>
    <t>TV Arnoldsweiler</t>
  </si>
  <si>
    <t>Thuul</t>
  </si>
  <si>
    <t>Katharina</t>
  </si>
  <si>
    <t>LLG Nordpark</t>
  </si>
  <si>
    <t>Herberich</t>
  </si>
  <si>
    <t>Gerli</t>
  </si>
  <si>
    <t>Brander SV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</si>
</sst>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7" fillId="0" borderId="0" xfId="0" applyFont="1" applyAlignment="1">
      <alignment horizontal="center" textRotation="180"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4"/>
  <sheetViews>
    <sheetView tabSelected="1" zoomScale="75" zoomScaleNormal="75" workbookViewId="0" topLeftCell="A1">
      <selection activeCell="E16" sqref="E16"/>
    </sheetView>
  </sheetViews>
  <sheetFormatPr defaultColWidth="11.421875" defaultRowHeight="12.75"/>
  <cols>
    <col min="1" max="1" width="3.7109375" style="1" customWidth="1"/>
    <col min="2" max="3" width="8.7109375" style="1" customWidth="1"/>
    <col min="4" max="4" width="2.7109375" style="1" customWidth="1"/>
    <col min="5" max="5" width="10.7109375" style="1" customWidth="1"/>
    <col min="6" max="38" width="2.7109375" style="1" customWidth="1"/>
    <col min="39" max="39" width="5.7109375" style="1" customWidth="1"/>
    <col min="40" max="41" width="2.7109375" style="1" customWidth="1"/>
    <col min="42" max="42" width="5.7109375" style="3" customWidth="1"/>
    <col min="43" max="16384" width="11.421875" style="1" customWidth="1"/>
  </cols>
  <sheetData>
    <row r="1" spans="1:42" s="5" customFormat="1" ht="49.5" customHeight="1">
      <c r="A1" s="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97</v>
      </c>
      <c r="G1" s="4" t="s">
        <v>98</v>
      </c>
      <c r="H1" s="4" t="s">
        <v>99</v>
      </c>
      <c r="I1" s="4" t="s">
        <v>100</v>
      </c>
      <c r="J1" s="4" t="s">
        <v>101</v>
      </c>
      <c r="K1" s="6" t="s">
        <v>102</v>
      </c>
      <c r="L1" s="4" t="s">
        <v>103</v>
      </c>
      <c r="M1" s="4" t="s">
        <v>104</v>
      </c>
      <c r="N1" s="4" t="s">
        <v>105</v>
      </c>
      <c r="O1" s="4" t="s">
        <v>49</v>
      </c>
      <c r="P1" s="4" t="s">
        <v>106</v>
      </c>
      <c r="Q1" s="4" t="s">
        <v>15</v>
      </c>
      <c r="R1" s="4" t="s">
        <v>107</v>
      </c>
      <c r="S1" s="4" t="s">
        <v>108</v>
      </c>
      <c r="T1" s="4" t="s">
        <v>5</v>
      </c>
      <c r="U1" s="4" t="s">
        <v>109</v>
      </c>
      <c r="V1" s="4" t="s">
        <v>110</v>
      </c>
      <c r="W1" s="4" t="s">
        <v>111</v>
      </c>
      <c r="X1" s="4" t="s">
        <v>112</v>
      </c>
      <c r="Y1" s="4" t="s">
        <v>113</v>
      </c>
      <c r="Z1" s="4" t="s">
        <v>114</v>
      </c>
      <c r="AA1" s="4" t="s">
        <v>115</v>
      </c>
      <c r="AB1" s="4" t="s">
        <v>71</v>
      </c>
      <c r="AC1" s="4" t="s">
        <v>116</v>
      </c>
      <c r="AD1" s="4" t="s">
        <v>72</v>
      </c>
      <c r="AE1" s="4" t="s">
        <v>117</v>
      </c>
      <c r="AF1" s="4" t="s">
        <v>39</v>
      </c>
      <c r="AG1" s="4" t="s">
        <v>118</v>
      </c>
      <c r="AH1" s="4" t="s">
        <v>119</v>
      </c>
      <c r="AI1" s="4" t="s">
        <v>120</v>
      </c>
      <c r="AJ1" s="4" t="s">
        <v>121</v>
      </c>
      <c r="AK1" s="4" t="s">
        <v>122</v>
      </c>
      <c r="AL1" s="4" t="s">
        <v>24</v>
      </c>
      <c r="AM1" s="4" t="s">
        <v>123</v>
      </c>
      <c r="AN1" s="4"/>
      <c r="AO1" s="4"/>
      <c r="AP1" s="4"/>
    </row>
    <row r="2" spans="1:39" ht="11.25">
      <c r="A2" s="1">
        <v>1</v>
      </c>
      <c r="B2" s="1" t="s">
        <v>54</v>
      </c>
      <c r="C2" s="1" t="s">
        <v>35</v>
      </c>
      <c r="D2" s="1">
        <v>80</v>
      </c>
      <c r="E2" s="1" t="s">
        <v>55</v>
      </c>
      <c r="H2" s="1">
        <v>50</v>
      </c>
      <c r="J2" s="1">
        <v>48</v>
      </c>
      <c r="K2" s="1">
        <v>44</v>
      </c>
      <c r="L2" s="1">
        <v>48</v>
      </c>
      <c r="M2" s="1">
        <v>46</v>
      </c>
      <c r="V2" s="1">
        <v>48</v>
      </c>
      <c r="W2" s="1">
        <v>41</v>
      </c>
      <c r="Y2" s="1">
        <v>44</v>
      </c>
      <c r="Z2" s="1">
        <v>44</v>
      </c>
      <c r="AA2" s="1">
        <v>48</v>
      </c>
      <c r="AE2" s="1">
        <v>49</v>
      </c>
      <c r="AF2" s="1">
        <v>50</v>
      </c>
      <c r="AG2" s="1">
        <v>50</v>
      </c>
      <c r="AH2" s="1">
        <v>49</v>
      </c>
      <c r="AJ2" s="1">
        <v>46</v>
      </c>
      <c r="AM2" s="3">
        <f>SUM(F2:AL2)</f>
        <v>705</v>
      </c>
    </row>
    <row r="3" spans="1:39" ht="11.25">
      <c r="A3" s="2">
        <v>2</v>
      </c>
      <c r="B3" s="1" t="s">
        <v>64</v>
      </c>
      <c r="C3" s="1" t="s">
        <v>65</v>
      </c>
      <c r="D3" s="1">
        <v>72</v>
      </c>
      <c r="E3" s="1" t="s">
        <v>20</v>
      </c>
      <c r="G3" s="1">
        <v>47</v>
      </c>
      <c r="I3" s="1">
        <v>45</v>
      </c>
      <c r="K3" s="1">
        <v>47</v>
      </c>
      <c r="Q3" s="1">
        <v>50</v>
      </c>
      <c r="W3" s="1">
        <v>44</v>
      </c>
      <c r="AB3" s="1">
        <v>49</v>
      </c>
      <c r="AC3" s="1">
        <v>46</v>
      </c>
      <c r="AM3" s="3">
        <f aca="true" t="shared" si="0" ref="AM3:AM108">SUM(F3:AL3)</f>
        <v>328</v>
      </c>
    </row>
    <row r="4" spans="1:39" ht="11.25">
      <c r="A4" s="2">
        <v>3</v>
      </c>
      <c r="B4" s="1" t="s">
        <v>13</v>
      </c>
      <c r="C4" s="1" t="s">
        <v>11</v>
      </c>
      <c r="D4" s="1">
        <v>79</v>
      </c>
      <c r="E4" s="1" t="s">
        <v>15</v>
      </c>
      <c r="K4" s="1">
        <v>48</v>
      </c>
      <c r="M4" s="1">
        <v>47</v>
      </c>
      <c r="N4" s="1">
        <v>49</v>
      </c>
      <c r="R4" s="1">
        <v>49</v>
      </c>
      <c r="X4" s="1">
        <v>50</v>
      </c>
      <c r="Z4" s="1">
        <v>47</v>
      </c>
      <c r="AM4" s="3">
        <f t="shared" si="0"/>
        <v>290</v>
      </c>
    </row>
    <row r="5" spans="1:39" ht="11.25">
      <c r="A5" s="2">
        <v>4</v>
      </c>
      <c r="B5" s="1" t="s">
        <v>200</v>
      </c>
      <c r="C5" s="1" t="s">
        <v>195</v>
      </c>
      <c r="D5" s="1">
        <v>79</v>
      </c>
      <c r="E5" s="1" t="s">
        <v>133</v>
      </c>
      <c r="W5" s="1">
        <v>43</v>
      </c>
      <c r="X5" s="1">
        <v>48</v>
      </c>
      <c r="Z5" s="1">
        <v>45</v>
      </c>
      <c r="AA5" s="1">
        <v>49</v>
      </c>
      <c r="AC5" s="1">
        <v>45</v>
      </c>
      <c r="AD5" s="1">
        <v>40</v>
      </c>
      <c r="AM5" s="7">
        <f t="shared" si="0"/>
        <v>270</v>
      </c>
    </row>
    <row r="6" spans="1:41" ht="11.25">
      <c r="A6" s="2">
        <v>5</v>
      </c>
      <c r="B6" s="1" t="s">
        <v>23</v>
      </c>
      <c r="C6" s="1" t="s">
        <v>9</v>
      </c>
      <c r="D6" s="1">
        <v>75</v>
      </c>
      <c r="E6" s="1" t="s">
        <v>16</v>
      </c>
      <c r="J6" s="1">
        <v>49</v>
      </c>
      <c r="O6" s="1">
        <v>50</v>
      </c>
      <c r="Q6" s="1">
        <v>49</v>
      </c>
      <c r="Y6" s="1">
        <v>48</v>
      </c>
      <c r="AB6" s="1">
        <v>50</v>
      </c>
      <c r="AM6" s="7">
        <f t="shared" si="0"/>
        <v>246</v>
      </c>
      <c r="AN6" s="2"/>
      <c r="AO6" s="2"/>
    </row>
    <row r="7" spans="1:39" ht="11.25">
      <c r="A7" s="2">
        <v>6</v>
      </c>
      <c r="B7" s="1" t="s">
        <v>220</v>
      </c>
      <c r="C7" s="1" t="s">
        <v>186</v>
      </c>
      <c r="D7" s="1">
        <v>77</v>
      </c>
      <c r="E7" s="1" t="s">
        <v>199</v>
      </c>
      <c r="Z7" s="1">
        <v>50</v>
      </c>
      <c r="AC7" s="1">
        <v>50</v>
      </c>
      <c r="AD7" s="1">
        <v>50</v>
      </c>
      <c r="AI7" s="1">
        <v>50</v>
      </c>
      <c r="AM7" s="7">
        <f t="shared" si="0"/>
        <v>200</v>
      </c>
    </row>
    <row r="8" spans="1:39" ht="11.25">
      <c r="A8" s="2">
        <v>7</v>
      </c>
      <c r="B8" s="1" t="s">
        <v>132</v>
      </c>
      <c r="C8" s="1" t="s">
        <v>160</v>
      </c>
      <c r="D8" s="1">
        <v>79</v>
      </c>
      <c r="E8" s="1" t="s">
        <v>133</v>
      </c>
      <c r="N8" s="1">
        <v>50</v>
      </c>
      <c r="R8" s="1">
        <v>50</v>
      </c>
      <c r="Y8" s="1">
        <v>49</v>
      </c>
      <c r="AA8" s="1">
        <v>50</v>
      </c>
      <c r="AM8" s="7">
        <f t="shared" si="0"/>
        <v>199</v>
      </c>
    </row>
    <row r="9" spans="1:39" ht="11.25">
      <c r="A9" s="2">
        <v>8</v>
      </c>
      <c r="B9" s="1" t="s">
        <v>17</v>
      </c>
      <c r="C9" s="1" t="s">
        <v>18</v>
      </c>
      <c r="D9" s="1">
        <v>71</v>
      </c>
      <c r="E9" s="1" t="s">
        <v>19</v>
      </c>
      <c r="F9" s="2"/>
      <c r="G9" s="2">
        <v>50</v>
      </c>
      <c r="H9" s="2"/>
      <c r="I9" s="2"/>
      <c r="J9" s="2">
        <v>50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>
        <v>49</v>
      </c>
      <c r="AA9" s="2"/>
      <c r="AB9" s="2"/>
      <c r="AC9" s="2"/>
      <c r="AD9" s="2"/>
      <c r="AE9" s="2"/>
      <c r="AF9" s="2"/>
      <c r="AG9" s="2"/>
      <c r="AH9" s="2"/>
      <c r="AI9" s="2"/>
      <c r="AJ9" s="2">
        <v>48</v>
      </c>
      <c r="AK9" s="2"/>
      <c r="AL9" s="2"/>
      <c r="AM9" s="3">
        <f t="shared" si="0"/>
        <v>197</v>
      </c>
    </row>
    <row r="10" spans="1:39" ht="11.25">
      <c r="A10" s="2">
        <v>9</v>
      </c>
      <c r="B10" s="1" t="s">
        <v>13</v>
      </c>
      <c r="C10" s="1" t="s">
        <v>14</v>
      </c>
      <c r="D10" s="1">
        <v>76</v>
      </c>
      <c r="E10" s="1" t="s">
        <v>15</v>
      </c>
      <c r="N10" s="1">
        <v>48</v>
      </c>
      <c r="W10" s="1">
        <v>46</v>
      </c>
      <c r="X10" s="1">
        <v>49</v>
      </c>
      <c r="Z10" s="1">
        <v>48</v>
      </c>
      <c r="AM10" s="7">
        <f t="shared" si="0"/>
        <v>191</v>
      </c>
    </row>
    <row r="11" spans="1:41" ht="11.25">
      <c r="A11" s="2">
        <v>10</v>
      </c>
      <c r="B11" s="1" t="s">
        <v>41</v>
      </c>
      <c r="C11" s="1" t="s">
        <v>42</v>
      </c>
      <c r="D11" s="1" t="s">
        <v>37</v>
      </c>
      <c r="E11" s="1" t="s">
        <v>43</v>
      </c>
      <c r="I11" s="1">
        <v>49</v>
      </c>
      <c r="K11" s="1">
        <v>50</v>
      </c>
      <c r="L11" s="1">
        <v>50</v>
      </c>
      <c r="AM11" s="3">
        <f t="shared" si="0"/>
        <v>149</v>
      </c>
      <c r="AN11" s="2"/>
      <c r="AO11" s="2"/>
    </row>
    <row r="12" spans="1:39" ht="11.25">
      <c r="A12" s="2">
        <v>11</v>
      </c>
      <c r="B12" s="1" t="s">
        <v>73</v>
      </c>
      <c r="C12" s="1" t="s">
        <v>21</v>
      </c>
      <c r="D12" s="1">
        <v>74</v>
      </c>
      <c r="E12" s="1" t="s">
        <v>38</v>
      </c>
      <c r="G12" s="1">
        <v>49</v>
      </c>
      <c r="P12" s="1">
        <v>50</v>
      </c>
      <c r="AJ12" s="1">
        <v>49</v>
      </c>
      <c r="AM12" s="3">
        <f t="shared" si="0"/>
        <v>148</v>
      </c>
    </row>
    <row r="13" spans="1:39" ht="11.25">
      <c r="A13" s="2">
        <v>12</v>
      </c>
      <c r="B13" s="1" t="s">
        <v>241</v>
      </c>
      <c r="C13" s="1" t="s">
        <v>10</v>
      </c>
      <c r="D13" s="1">
        <v>83</v>
      </c>
      <c r="E13" s="1" t="s">
        <v>235</v>
      </c>
      <c r="AD13" s="1">
        <v>44</v>
      </c>
      <c r="AE13" s="1">
        <v>50</v>
      </c>
      <c r="AH13" s="1">
        <v>48</v>
      </c>
      <c r="AM13" s="7">
        <f t="shared" si="0"/>
        <v>142</v>
      </c>
    </row>
    <row r="14" spans="1:39" ht="11.25">
      <c r="A14" s="2">
        <v>13</v>
      </c>
      <c r="B14" s="1" t="s">
        <v>74</v>
      </c>
      <c r="C14" s="1" t="s">
        <v>75</v>
      </c>
      <c r="D14" s="1">
        <v>71</v>
      </c>
      <c r="E14" s="1" t="s">
        <v>76</v>
      </c>
      <c r="G14" s="1">
        <v>46</v>
      </c>
      <c r="J14" s="1">
        <v>46</v>
      </c>
      <c r="P14" s="1">
        <v>49</v>
      </c>
      <c r="AM14" s="3">
        <f t="shared" si="0"/>
        <v>141</v>
      </c>
    </row>
    <row r="15" spans="1:39" ht="11.25">
      <c r="A15" s="2">
        <v>14</v>
      </c>
      <c r="B15" s="1" t="s">
        <v>25</v>
      </c>
      <c r="C15" s="1" t="s">
        <v>22</v>
      </c>
      <c r="D15" s="1">
        <v>77</v>
      </c>
      <c r="E15" s="1" t="s">
        <v>24</v>
      </c>
      <c r="F15" s="2"/>
      <c r="G15" s="2"/>
      <c r="H15" s="2"/>
      <c r="I15" s="2"/>
      <c r="J15" s="2">
        <v>45</v>
      </c>
      <c r="K15" s="2">
        <v>45</v>
      </c>
      <c r="L15" s="2"/>
      <c r="M15" s="2">
        <v>45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">
        <f t="shared" si="0"/>
        <v>135</v>
      </c>
    </row>
    <row r="16" spans="1:39" ht="11.25">
      <c r="A16" s="1">
        <v>15</v>
      </c>
      <c r="B16" s="1" t="s">
        <v>150</v>
      </c>
      <c r="C16" s="1" t="s">
        <v>151</v>
      </c>
      <c r="D16" s="1">
        <v>75</v>
      </c>
      <c r="E16" s="1" t="s">
        <v>152</v>
      </c>
      <c r="P16" s="1">
        <v>48</v>
      </c>
      <c r="U16" s="1">
        <v>45</v>
      </c>
      <c r="W16" s="1">
        <v>42</v>
      </c>
      <c r="AM16" s="7">
        <f t="shared" si="0"/>
        <v>135</v>
      </c>
    </row>
    <row r="17" spans="1:39" ht="11.25">
      <c r="A17" s="2">
        <v>16</v>
      </c>
      <c r="B17" s="1" t="s">
        <v>150</v>
      </c>
      <c r="C17" s="1" t="s">
        <v>9</v>
      </c>
      <c r="D17" s="1">
        <v>78</v>
      </c>
      <c r="E17" s="1" t="s">
        <v>152</v>
      </c>
      <c r="P17" s="1">
        <v>47</v>
      </c>
      <c r="U17" s="1">
        <v>44</v>
      </c>
      <c r="W17" s="1">
        <v>40</v>
      </c>
      <c r="AM17" s="7">
        <f t="shared" si="0"/>
        <v>131</v>
      </c>
    </row>
    <row r="18" spans="1:39" ht="11.25">
      <c r="A18" s="2">
        <v>17</v>
      </c>
      <c r="B18" s="1" t="s">
        <v>191</v>
      </c>
      <c r="C18" s="1" t="s">
        <v>192</v>
      </c>
      <c r="D18" s="1">
        <v>85</v>
      </c>
      <c r="E18" s="1" t="s">
        <v>193</v>
      </c>
      <c r="W18" s="1">
        <v>50</v>
      </c>
      <c r="Y18" s="1">
        <v>50</v>
      </c>
      <c r="AM18" s="7">
        <f t="shared" si="0"/>
        <v>100</v>
      </c>
    </row>
    <row r="19" spans="1:39" ht="11.25">
      <c r="A19" s="2">
        <v>18</v>
      </c>
      <c r="B19" s="1" t="s">
        <v>29</v>
      </c>
      <c r="C19" s="1" t="s">
        <v>10</v>
      </c>
      <c r="D19" s="1">
        <v>72</v>
      </c>
      <c r="E19" s="1" t="s">
        <v>30</v>
      </c>
      <c r="F19" s="1">
        <v>50</v>
      </c>
      <c r="AH19" s="1">
        <v>50</v>
      </c>
      <c r="AM19" s="3">
        <f t="shared" si="0"/>
        <v>100</v>
      </c>
    </row>
    <row r="20" spans="1:39" ht="11.25">
      <c r="A20" s="1">
        <v>19</v>
      </c>
      <c r="B20" s="1" t="s">
        <v>219</v>
      </c>
      <c r="C20" s="1" t="s">
        <v>233</v>
      </c>
      <c r="D20" s="1">
        <v>79</v>
      </c>
      <c r="E20" s="1" t="s">
        <v>234</v>
      </c>
      <c r="AD20" s="1">
        <v>49</v>
      </c>
      <c r="AJ20" s="1">
        <v>50</v>
      </c>
      <c r="AM20" s="7">
        <f>SUM(F20:AL20)</f>
        <v>99</v>
      </c>
    </row>
    <row r="21" spans="1:41" ht="11.25">
      <c r="A21" s="2">
        <v>20</v>
      </c>
      <c r="B21" s="1" t="s">
        <v>127</v>
      </c>
      <c r="C21" s="1" t="s">
        <v>128</v>
      </c>
      <c r="D21" s="1">
        <v>71</v>
      </c>
      <c r="E21" s="1" t="s">
        <v>129</v>
      </c>
      <c r="K21" s="1">
        <v>49</v>
      </c>
      <c r="M21" s="1">
        <v>49</v>
      </c>
      <c r="AM21" s="3">
        <f t="shared" si="0"/>
        <v>98</v>
      </c>
      <c r="AN21" s="2"/>
      <c r="AO21" s="2"/>
    </row>
    <row r="22" spans="1:39" ht="11.25">
      <c r="A22" s="2">
        <v>21</v>
      </c>
      <c r="B22" s="1" t="s">
        <v>138</v>
      </c>
      <c r="C22" s="1" t="s">
        <v>139</v>
      </c>
      <c r="D22" s="1">
        <v>76</v>
      </c>
      <c r="E22" s="1" t="s">
        <v>38</v>
      </c>
      <c r="O22" s="1">
        <v>49</v>
      </c>
      <c r="AI22" s="1">
        <v>49</v>
      </c>
      <c r="AM22" s="7">
        <f t="shared" si="0"/>
        <v>98</v>
      </c>
    </row>
    <row r="23" spans="1:39" ht="11.25">
      <c r="A23" s="2">
        <v>22</v>
      </c>
      <c r="B23" s="1" t="s">
        <v>210</v>
      </c>
      <c r="C23" s="1" t="s">
        <v>8</v>
      </c>
      <c r="D23" s="1">
        <v>74</v>
      </c>
      <c r="E23" s="1" t="s">
        <v>31</v>
      </c>
      <c r="F23" s="1">
        <v>49</v>
      </c>
      <c r="W23" s="1">
        <v>48</v>
      </c>
      <c r="AM23" s="3">
        <f t="shared" si="0"/>
        <v>97</v>
      </c>
    </row>
    <row r="24" spans="1:39" ht="11.25">
      <c r="A24" s="2">
        <v>22</v>
      </c>
      <c r="B24" s="1" t="s">
        <v>78</v>
      </c>
      <c r="C24" s="1" t="s">
        <v>11</v>
      </c>
      <c r="D24" s="1">
        <v>73</v>
      </c>
      <c r="E24" s="1" t="s">
        <v>12</v>
      </c>
      <c r="H24" s="1">
        <v>48</v>
      </c>
      <c r="J24" s="1">
        <v>47</v>
      </c>
      <c r="AM24" s="3">
        <f t="shared" si="0"/>
        <v>95</v>
      </c>
    </row>
    <row r="25" spans="1:39" ht="11.25">
      <c r="A25" s="2">
        <v>23</v>
      </c>
      <c r="B25" s="1" t="s">
        <v>198</v>
      </c>
      <c r="C25" s="1" t="s">
        <v>169</v>
      </c>
      <c r="D25" s="1">
        <v>78</v>
      </c>
      <c r="E25" s="1" t="s">
        <v>199</v>
      </c>
      <c r="W25" s="1">
        <v>45</v>
      </c>
      <c r="Y25" s="1">
        <v>48</v>
      </c>
      <c r="AM25" s="7">
        <f t="shared" si="0"/>
        <v>93</v>
      </c>
    </row>
    <row r="26" spans="1:41" ht="11.25">
      <c r="A26" s="2">
        <v>24</v>
      </c>
      <c r="B26" s="1" t="s">
        <v>236</v>
      </c>
      <c r="C26" s="1" t="s">
        <v>237</v>
      </c>
      <c r="D26" s="1">
        <v>76</v>
      </c>
      <c r="E26" s="1" t="s">
        <v>39</v>
      </c>
      <c r="AD26" s="1">
        <v>47</v>
      </c>
      <c r="AJ26" s="1">
        <v>45</v>
      </c>
      <c r="AM26" s="7">
        <f t="shared" si="0"/>
        <v>92</v>
      </c>
      <c r="AN26" s="2"/>
      <c r="AO26" s="2"/>
    </row>
    <row r="27" spans="1:39" ht="11.25">
      <c r="A27" s="2">
        <v>25</v>
      </c>
      <c r="B27" s="1" t="s">
        <v>143</v>
      </c>
      <c r="C27" s="1" t="s">
        <v>144</v>
      </c>
      <c r="D27" s="1">
        <v>79</v>
      </c>
      <c r="E27" s="1" t="s">
        <v>145</v>
      </c>
      <c r="O27" s="1">
        <v>47</v>
      </c>
      <c r="Y27" s="1">
        <v>43</v>
      </c>
      <c r="AM27" s="7">
        <f t="shared" si="0"/>
        <v>90</v>
      </c>
    </row>
    <row r="28" spans="1:39" ht="11.25">
      <c r="A28" s="2">
        <v>26</v>
      </c>
      <c r="B28" s="1" t="s">
        <v>232</v>
      </c>
      <c r="C28" s="1" t="s">
        <v>207</v>
      </c>
      <c r="D28" s="1">
        <v>80</v>
      </c>
      <c r="E28" s="1" t="s">
        <v>38</v>
      </c>
      <c r="AC28" s="1">
        <v>42</v>
      </c>
      <c r="AE28" s="1">
        <v>48</v>
      </c>
      <c r="AM28" s="7">
        <f t="shared" si="0"/>
        <v>90</v>
      </c>
    </row>
    <row r="29" spans="1:39" ht="11.25">
      <c r="A29" s="2">
        <v>27</v>
      </c>
      <c r="B29" s="1" t="s">
        <v>185</v>
      </c>
      <c r="C29" s="1" t="s">
        <v>186</v>
      </c>
      <c r="D29" s="1">
        <v>75</v>
      </c>
      <c r="E29" s="1" t="s">
        <v>213</v>
      </c>
      <c r="V29" s="1">
        <v>47</v>
      </c>
      <c r="Y29" s="1">
        <v>40</v>
      </c>
      <c r="AM29" s="7">
        <f t="shared" si="0"/>
        <v>87</v>
      </c>
    </row>
    <row r="30" spans="1:39" ht="11.25">
      <c r="A30" s="2">
        <v>28</v>
      </c>
      <c r="B30" s="1" t="s">
        <v>50</v>
      </c>
      <c r="C30" s="1" t="s">
        <v>22</v>
      </c>
      <c r="D30" s="1">
        <v>72</v>
      </c>
      <c r="E30" s="1" t="s">
        <v>38</v>
      </c>
      <c r="G30" s="1">
        <v>45</v>
      </c>
      <c r="AD30" s="1">
        <v>41</v>
      </c>
      <c r="AM30" s="3">
        <f t="shared" si="0"/>
        <v>86</v>
      </c>
    </row>
    <row r="31" spans="1:39" ht="11.25">
      <c r="A31" s="2">
        <v>29</v>
      </c>
      <c r="B31" s="1" t="s">
        <v>189</v>
      </c>
      <c r="C31" s="1" t="s">
        <v>35</v>
      </c>
      <c r="D31" s="1">
        <v>71</v>
      </c>
      <c r="E31" s="1" t="s">
        <v>190</v>
      </c>
      <c r="V31" s="1">
        <v>45</v>
      </c>
      <c r="W31" s="1">
        <v>38</v>
      </c>
      <c r="AM31" s="7">
        <f t="shared" si="0"/>
        <v>83</v>
      </c>
    </row>
    <row r="32" spans="1:39" ht="11.25">
      <c r="A32" s="2">
        <v>31</v>
      </c>
      <c r="B32" s="1" t="s">
        <v>171</v>
      </c>
      <c r="C32" s="1" t="s">
        <v>10</v>
      </c>
      <c r="D32" s="1">
        <v>71</v>
      </c>
      <c r="E32" s="1" t="s">
        <v>172</v>
      </c>
      <c r="U32" s="1">
        <v>50</v>
      </c>
      <c r="AM32" s="7">
        <f t="shared" si="0"/>
        <v>50</v>
      </c>
    </row>
    <row r="33" spans="1:39" ht="11.25">
      <c r="A33" s="2">
        <v>32</v>
      </c>
      <c r="B33" s="1" t="s">
        <v>44</v>
      </c>
      <c r="C33" s="1" t="s">
        <v>45</v>
      </c>
      <c r="D33" s="1">
        <v>83</v>
      </c>
      <c r="E33" s="1" t="s">
        <v>46</v>
      </c>
      <c r="M33" s="1">
        <v>50</v>
      </c>
      <c r="AM33" s="3">
        <f t="shared" si="0"/>
        <v>50</v>
      </c>
    </row>
    <row r="34" spans="1:39" ht="11.25">
      <c r="A34" s="2">
        <v>33</v>
      </c>
      <c r="B34" s="1" t="s">
        <v>81</v>
      </c>
      <c r="C34" s="1" t="s">
        <v>82</v>
      </c>
      <c r="E34" s="1" t="s">
        <v>83</v>
      </c>
      <c r="I34" s="1">
        <v>50</v>
      </c>
      <c r="AM34" s="3">
        <f t="shared" si="0"/>
        <v>50</v>
      </c>
    </row>
    <row r="35" spans="1:39" ht="11.25">
      <c r="A35" s="2">
        <v>34</v>
      </c>
      <c r="B35" s="1" t="s">
        <v>166</v>
      </c>
      <c r="C35" s="1" t="s">
        <v>149</v>
      </c>
      <c r="E35" s="1" t="s">
        <v>167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50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7">
        <f t="shared" si="0"/>
        <v>50</v>
      </c>
    </row>
    <row r="36" spans="1:39" ht="11.25">
      <c r="A36" s="2">
        <v>35</v>
      </c>
      <c r="B36" s="1" t="s">
        <v>162</v>
      </c>
      <c r="C36" s="1" t="s">
        <v>163</v>
      </c>
      <c r="D36" s="1">
        <v>71</v>
      </c>
      <c r="E36" s="1" t="s">
        <v>38</v>
      </c>
      <c r="S36" s="1">
        <v>50</v>
      </c>
      <c r="AM36" s="7">
        <f t="shared" si="0"/>
        <v>50</v>
      </c>
    </row>
    <row r="37" spans="1:39" ht="11.25">
      <c r="A37" s="1">
        <v>36</v>
      </c>
      <c r="B37" s="1" t="s">
        <v>181</v>
      </c>
      <c r="C37" s="1" t="s">
        <v>35</v>
      </c>
      <c r="D37" s="1">
        <v>73</v>
      </c>
      <c r="E37" s="1" t="s">
        <v>182</v>
      </c>
      <c r="V37" s="1">
        <v>50</v>
      </c>
      <c r="AM37" s="7">
        <f t="shared" si="0"/>
        <v>50</v>
      </c>
    </row>
    <row r="38" spans="1:39" ht="11.25">
      <c r="A38" s="1">
        <v>37</v>
      </c>
      <c r="B38" s="1" t="s">
        <v>173</v>
      </c>
      <c r="C38" s="1" t="s">
        <v>65</v>
      </c>
      <c r="D38" s="1">
        <v>77</v>
      </c>
      <c r="E38" s="1" t="s">
        <v>38</v>
      </c>
      <c r="U38" s="1">
        <v>49</v>
      </c>
      <c r="AM38" s="7">
        <f t="shared" si="0"/>
        <v>49</v>
      </c>
    </row>
    <row r="39" spans="2:39" ht="11.25">
      <c r="B39" s="1" t="s">
        <v>225</v>
      </c>
      <c r="C39" s="1" t="s">
        <v>21</v>
      </c>
      <c r="D39" s="1">
        <v>77</v>
      </c>
      <c r="E39" s="1" t="s">
        <v>196</v>
      </c>
      <c r="AC39" s="1">
        <v>49</v>
      </c>
      <c r="AM39" s="7">
        <f t="shared" si="0"/>
        <v>49</v>
      </c>
    </row>
    <row r="40" spans="2:39" ht="11.25">
      <c r="B40" s="1" t="s">
        <v>164</v>
      </c>
      <c r="C40" s="1" t="s">
        <v>165</v>
      </c>
      <c r="D40" s="1">
        <v>72</v>
      </c>
      <c r="E40" s="1" t="s">
        <v>38</v>
      </c>
      <c r="S40" s="1">
        <v>49</v>
      </c>
      <c r="AM40" s="7">
        <f t="shared" si="0"/>
        <v>49</v>
      </c>
    </row>
    <row r="41" spans="2:39" ht="11.25">
      <c r="B41" s="1" t="s">
        <v>194</v>
      </c>
      <c r="C41" s="1" t="s">
        <v>195</v>
      </c>
      <c r="D41" s="1">
        <v>71</v>
      </c>
      <c r="E41" s="1" t="s">
        <v>196</v>
      </c>
      <c r="W41" s="1">
        <v>49</v>
      </c>
      <c r="AM41" s="7">
        <f t="shared" si="0"/>
        <v>49</v>
      </c>
    </row>
    <row r="42" spans="2:39" ht="11.25">
      <c r="B42" s="1" t="s">
        <v>183</v>
      </c>
      <c r="C42" s="1" t="s">
        <v>184</v>
      </c>
      <c r="D42" s="1">
        <v>85</v>
      </c>
      <c r="E42" s="1" t="s">
        <v>38</v>
      </c>
      <c r="V42" s="1">
        <v>49</v>
      </c>
      <c r="AM42" s="7">
        <f t="shared" si="0"/>
        <v>49</v>
      </c>
    </row>
    <row r="43" spans="2:39" ht="11.25">
      <c r="B43" s="1" t="s">
        <v>124</v>
      </c>
      <c r="C43" s="1" t="s">
        <v>125</v>
      </c>
      <c r="E43" s="1" t="s">
        <v>126</v>
      </c>
      <c r="L43" s="1">
        <v>49</v>
      </c>
      <c r="AM43" s="3">
        <f t="shared" si="0"/>
        <v>49</v>
      </c>
    </row>
    <row r="44" spans="2:39" ht="11.25">
      <c r="B44" s="1" t="s">
        <v>168</v>
      </c>
      <c r="C44" s="1" t="s">
        <v>169</v>
      </c>
      <c r="E44" s="1" t="s">
        <v>20</v>
      </c>
      <c r="T44" s="1">
        <v>49</v>
      </c>
      <c r="AM44" s="7">
        <f t="shared" si="0"/>
        <v>49</v>
      </c>
    </row>
    <row r="45" spans="2:39" ht="11.25">
      <c r="B45" s="1" t="s">
        <v>250</v>
      </c>
      <c r="C45" s="1" t="s">
        <v>251</v>
      </c>
      <c r="D45" s="1">
        <v>71</v>
      </c>
      <c r="E45" s="1" t="s">
        <v>252</v>
      </c>
      <c r="AF45" s="1">
        <v>49</v>
      </c>
      <c r="AM45" s="7">
        <f>SUM(F45:AL45)</f>
        <v>49</v>
      </c>
    </row>
    <row r="46" spans="2:39" ht="11.25">
      <c r="B46" s="1" t="s">
        <v>140</v>
      </c>
      <c r="C46" s="1" t="s">
        <v>141</v>
      </c>
      <c r="D46" s="1">
        <v>75</v>
      </c>
      <c r="E46" s="1" t="s">
        <v>142</v>
      </c>
      <c r="O46" s="1">
        <v>48</v>
      </c>
      <c r="AM46" s="7">
        <f t="shared" si="0"/>
        <v>48</v>
      </c>
    </row>
    <row r="47" spans="2:39" ht="11.25">
      <c r="B47" s="1" t="s">
        <v>170</v>
      </c>
      <c r="C47" s="1" t="s">
        <v>8</v>
      </c>
      <c r="E47" s="1" t="s">
        <v>5</v>
      </c>
      <c r="T47" s="1">
        <v>48</v>
      </c>
      <c r="AM47" s="7">
        <f t="shared" si="0"/>
        <v>48</v>
      </c>
    </row>
    <row r="48" spans="2:39" ht="11.25">
      <c r="B48" s="1" t="s">
        <v>153</v>
      </c>
      <c r="C48" s="1" t="s">
        <v>154</v>
      </c>
      <c r="E48" s="1" t="s">
        <v>155</v>
      </c>
      <c r="Q48" s="1">
        <v>48</v>
      </c>
      <c r="AM48" s="7">
        <f t="shared" si="0"/>
        <v>48</v>
      </c>
    </row>
    <row r="49" spans="2:39" ht="11.25">
      <c r="B49" s="1" t="s">
        <v>84</v>
      </c>
      <c r="C49" s="1" t="s">
        <v>48</v>
      </c>
      <c r="E49" s="1" t="s">
        <v>85</v>
      </c>
      <c r="I49" s="1">
        <v>48</v>
      </c>
      <c r="AM49" s="3">
        <f t="shared" si="0"/>
        <v>48</v>
      </c>
    </row>
    <row r="50" spans="2:39" ht="11.25">
      <c r="B50" s="1" t="s">
        <v>226</v>
      </c>
      <c r="C50" s="1" t="s">
        <v>227</v>
      </c>
      <c r="D50" s="1">
        <v>73</v>
      </c>
      <c r="E50" s="1" t="s">
        <v>228</v>
      </c>
      <c r="AC50" s="1">
        <v>48</v>
      </c>
      <c r="AM50" s="7">
        <f t="shared" si="0"/>
        <v>48</v>
      </c>
    </row>
    <row r="51" spans="2:39" ht="11.25">
      <c r="B51" s="1" t="s">
        <v>174</v>
      </c>
      <c r="C51" s="1" t="s">
        <v>175</v>
      </c>
      <c r="D51" s="1">
        <v>72</v>
      </c>
      <c r="E51" s="1" t="s">
        <v>38</v>
      </c>
      <c r="U51" s="1">
        <v>48</v>
      </c>
      <c r="AM51" s="7">
        <f t="shared" si="0"/>
        <v>48</v>
      </c>
    </row>
    <row r="52" spans="2:39" ht="11.25">
      <c r="B52" s="1" t="s">
        <v>130</v>
      </c>
      <c r="C52" s="1" t="s">
        <v>14</v>
      </c>
      <c r="D52" s="1">
        <v>71</v>
      </c>
      <c r="E52" s="1" t="s">
        <v>131</v>
      </c>
      <c r="M52" s="1">
        <v>48</v>
      </c>
      <c r="AM52" s="3">
        <f t="shared" si="0"/>
        <v>48</v>
      </c>
    </row>
    <row r="53" spans="2:39" ht="11.25">
      <c r="B53" s="1" t="s">
        <v>32</v>
      </c>
      <c r="C53" s="1" t="s">
        <v>33</v>
      </c>
      <c r="D53" s="1">
        <v>79</v>
      </c>
      <c r="E53" s="1" t="s">
        <v>31</v>
      </c>
      <c r="F53" s="1">
        <v>48</v>
      </c>
      <c r="AM53" s="3">
        <f t="shared" si="0"/>
        <v>48</v>
      </c>
    </row>
    <row r="54" spans="2:39" ht="11.25">
      <c r="B54" s="1" t="s">
        <v>68</v>
      </c>
      <c r="C54" s="1" t="s">
        <v>69</v>
      </c>
      <c r="D54" s="1">
        <v>72</v>
      </c>
      <c r="E54" s="1" t="s">
        <v>70</v>
      </c>
      <c r="G54" s="1">
        <v>48</v>
      </c>
      <c r="AM54" s="3">
        <f t="shared" si="0"/>
        <v>48</v>
      </c>
    </row>
    <row r="55" spans="2:39" ht="11.25">
      <c r="B55" s="1" t="s">
        <v>176</v>
      </c>
      <c r="C55" s="1" t="s">
        <v>160</v>
      </c>
      <c r="D55" s="1">
        <v>81</v>
      </c>
      <c r="E55" s="1" t="s">
        <v>235</v>
      </c>
      <c r="AD55" s="1">
        <v>48</v>
      </c>
      <c r="AM55" s="7">
        <f>SUM(F55:AL55)</f>
        <v>48</v>
      </c>
    </row>
    <row r="56" spans="2:39" ht="11.25">
      <c r="B56" s="1" t="s">
        <v>253</v>
      </c>
      <c r="C56" s="1" t="s">
        <v>35</v>
      </c>
      <c r="D56" s="1">
        <v>78</v>
      </c>
      <c r="E56" s="1" t="s">
        <v>38</v>
      </c>
      <c r="AI56" s="1">
        <v>48</v>
      </c>
      <c r="AM56" s="7">
        <f t="shared" si="0"/>
        <v>48</v>
      </c>
    </row>
    <row r="57" spans="2:39" ht="11.25">
      <c r="B57" s="1" t="s">
        <v>256</v>
      </c>
      <c r="C57" s="1" t="s">
        <v>257</v>
      </c>
      <c r="D57" s="1">
        <v>81</v>
      </c>
      <c r="E57" s="1" t="s">
        <v>258</v>
      </c>
      <c r="AJ57" s="1">
        <v>47</v>
      </c>
      <c r="AM57" s="7">
        <f>SUM(F57:AL57)</f>
        <v>47</v>
      </c>
    </row>
    <row r="58" spans="2:39" ht="11.25">
      <c r="B58" s="1" t="s">
        <v>34</v>
      </c>
      <c r="C58" s="1" t="s">
        <v>35</v>
      </c>
      <c r="D58" s="1">
        <v>76</v>
      </c>
      <c r="E58" s="1" t="s">
        <v>31</v>
      </c>
      <c r="F58" s="1">
        <v>47</v>
      </c>
      <c r="AM58" s="3">
        <f t="shared" si="0"/>
        <v>47</v>
      </c>
    </row>
    <row r="59" spans="2:39" ht="11.25">
      <c r="B59" s="1" t="s">
        <v>86</v>
      </c>
      <c r="C59" s="1" t="s">
        <v>47</v>
      </c>
      <c r="E59" s="1" t="s">
        <v>87</v>
      </c>
      <c r="I59" s="1">
        <v>47</v>
      </c>
      <c r="AM59" s="3">
        <f t="shared" si="0"/>
        <v>47</v>
      </c>
    </row>
    <row r="60" spans="2:39" ht="11.25">
      <c r="B60" s="1" t="s">
        <v>197</v>
      </c>
      <c r="C60" s="1" t="s">
        <v>179</v>
      </c>
      <c r="D60" s="1">
        <v>83</v>
      </c>
      <c r="E60" s="1" t="s">
        <v>31</v>
      </c>
      <c r="W60" s="1">
        <v>47</v>
      </c>
      <c r="AM60" s="7">
        <f t="shared" si="0"/>
        <v>47</v>
      </c>
    </row>
    <row r="61" spans="2:39" ht="11.25">
      <c r="B61" s="1" t="s">
        <v>211</v>
      </c>
      <c r="C61" s="1" t="s">
        <v>163</v>
      </c>
      <c r="E61" s="1" t="s">
        <v>15</v>
      </c>
      <c r="X61" s="1">
        <v>47</v>
      </c>
      <c r="AM61" s="7">
        <f t="shared" si="0"/>
        <v>47</v>
      </c>
    </row>
    <row r="62" spans="2:39" ht="11.25">
      <c r="B62" s="1" t="s">
        <v>214</v>
      </c>
      <c r="C62" s="1" t="s">
        <v>215</v>
      </c>
      <c r="D62" s="1">
        <v>73</v>
      </c>
      <c r="E62" s="1" t="s">
        <v>12</v>
      </c>
      <c r="Y62" s="1">
        <v>47</v>
      </c>
      <c r="AM62" s="7">
        <f t="shared" si="0"/>
        <v>47</v>
      </c>
    </row>
    <row r="63" spans="2:39" ht="11.25">
      <c r="B63" s="1" t="s">
        <v>156</v>
      </c>
      <c r="C63" s="1" t="s">
        <v>157</v>
      </c>
      <c r="E63" s="1" t="s">
        <v>158</v>
      </c>
      <c r="Q63" s="1">
        <v>47</v>
      </c>
      <c r="AM63" s="7">
        <f t="shared" si="0"/>
        <v>47</v>
      </c>
    </row>
    <row r="64" spans="2:39" ht="11.25">
      <c r="B64" s="1" t="s">
        <v>134</v>
      </c>
      <c r="C64" s="1" t="s">
        <v>135</v>
      </c>
      <c r="D64" s="1">
        <v>76</v>
      </c>
      <c r="E64" s="1" t="s">
        <v>38</v>
      </c>
      <c r="N64" s="1">
        <v>47</v>
      </c>
      <c r="AM64" s="7">
        <f aca="true" t="shared" si="1" ref="AM64:AM95">SUM(F64:AL64)</f>
        <v>47</v>
      </c>
    </row>
    <row r="65" spans="2:39" ht="11.25">
      <c r="B65" s="1" t="s">
        <v>79</v>
      </c>
      <c r="C65" s="1" t="s">
        <v>80</v>
      </c>
      <c r="D65" s="1">
        <v>74</v>
      </c>
      <c r="E65" s="1" t="s">
        <v>24</v>
      </c>
      <c r="H65" s="1">
        <v>47</v>
      </c>
      <c r="AM65" s="3">
        <f t="shared" si="0"/>
        <v>47</v>
      </c>
    </row>
    <row r="66" spans="2:39" ht="11.25">
      <c r="B66" s="1" t="s">
        <v>176</v>
      </c>
      <c r="C66" s="1" t="s">
        <v>35</v>
      </c>
      <c r="D66" s="1">
        <v>78</v>
      </c>
      <c r="E66" s="1" t="s">
        <v>177</v>
      </c>
      <c r="U66" s="1">
        <v>47</v>
      </c>
      <c r="AM66" s="7">
        <f t="shared" si="1"/>
        <v>47</v>
      </c>
    </row>
    <row r="67" spans="2:39" ht="11.25">
      <c r="B67" s="1" t="s">
        <v>229</v>
      </c>
      <c r="C67" s="1" t="s">
        <v>205</v>
      </c>
      <c r="D67" s="1">
        <v>71</v>
      </c>
      <c r="E67" s="1" t="s">
        <v>218</v>
      </c>
      <c r="AC67" s="1">
        <v>47</v>
      </c>
      <c r="AM67" s="7">
        <f t="shared" si="1"/>
        <v>47</v>
      </c>
    </row>
    <row r="68" spans="2:39" ht="11.25">
      <c r="B68" s="1" t="s">
        <v>248</v>
      </c>
      <c r="C68" s="1" t="s">
        <v>249</v>
      </c>
      <c r="D68" s="1">
        <v>82</v>
      </c>
      <c r="E68" s="1" t="s">
        <v>49</v>
      </c>
      <c r="AD68" s="1">
        <v>47</v>
      </c>
      <c r="AM68" s="7">
        <f t="shared" si="1"/>
        <v>47</v>
      </c>
    </row>
    <row r="69" spans="2:39" ht="11.25">
      <c r="B69" s="1" t="s">
        <v>132</v>
      </c>
      <c r="C69" s="1" t="s">
        <v>254</v>
      </c>
      <c r="D69" s="1">
        <v>82</v>
      </c>
      <c r="E69" s="1" t="s">
        <v>255</v>
      </c>
      <c r="AI69" s="1">
        <v>47</v>
      </c>
      <c r="AM69" s="7">
        <f t="shared" si="1"/>
        <v>47</v>
      </c>
    </row>
    <row r="70" spans="2:39" ht="11.25">
      <c r="B70" s="1" t="s">
        <v>146</v>
      </c>
      <c r="C70" s="1" t="s">
        <v>147</v>
      </c>
      <c r="D70" s="1">
        <v>76</v>
      </c>
      <c r="E70" s="1" t="s">
        <v>38</v>
      </c>
      <c r="O70" s="1">
        <v>46</v>
      </c>
      <c r="AM70" s="7">
        <f t="shared" si="1"/>
        <v>46</v>
      </c>
    </row>
    <row r="71" spans="2:39" ht="11.25">
      <c r="B71" s="1" t="s">
        <v>178</v>
      </c>
      <c r="C71" s="1" t="s">
        <v>179</v>
      </c>
      <c r="D71" s="1">
        <v>88</v>
      </c>
      <c r="E71" s="1" t="s">
        <v>180</v>
      </c>
      <c r="U71" s="1">
        <v>46</v>
      </c>
      <c r="AM71" s="7">
        <f t="shared" si="1"/>
        <v>46</v>
      </c>
    </row>
    <row r="72" spans="2:39" ht="11.25">
      <c r="B72" s="1" t="s">
        <v>159</v>
      </c>
      <c r="C72" s="1" t="s">
        <v>160</v>
      </c>
      <c r="E72" s="1" t="s">
        <v>158</v>
      </c>
      <c r="Q72" s="1">
        <v>46</v>
      </c>
      <c r="AM72" s="7">
        <f t="shared" si="1"/>
        <v>46</v>
      </c>
    </row>
    <row r="73" spans="2:39" ht="11.25">
      <c r="B73" s="1" t="s">
        <v>212</v>
      </c>
      <c r="C73" s="1" t="s">
        <v>45</v>
      </c>
      <c r="E73" s="1" t="s">
        <v>24</v>
      </c>
      <c r="X73" s="1">
        <v>46</v>
      </c>
      <c r="AM73" s="7">
        <f t="shared" si="1"/>
        <v>46</v>
      </c>
    </row>
    <row r="74" spans="2:39" ht="11.25">
      <c r="B74" s="1" t="s">
        <v>91</v>
      </c>
      <c r="C74" s="1" t="s">
        <v>14</v>
      </c>
      <c r="D74" s="1">
        <v>76</v>
      </c>
      <c r="E74" s="1" t="s">
        <v>15</v>
      </c>
      <c r="F74" s="2"/>
      <c r="G74" s="2"/>
      <c r="H74" s="2"/>
      <c r="I74" s="2">
        <v>46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3">
        <f t="shared" si="0"/>
        <v>46</v>
      </c>
    </row>
    <row r="75" spans="2:39" ht="11.25">
      <c r="B75" s="1" t="s">
        <v>187</v>
      </c>
      <c r="C75" s="1" t="s">
        <v>188</v>
      </c>
      <c r="D75" s="1">
        <v>72</v>
      </c>
      <c r="E75" s="1" t="s">
        <v>38</v>
      </c>
      <c r="V75" s="1">
        <v>46</v>
      </c>
      <c r="AM75" s="7">
        <f t="shared" si="1"/>
        <v>46</v>
      </c>
    </row>
    <row r="76" spans="2:39" ht="11.25">
      <c r="B76" s="1" t="s">
        <v>221</v>
      </c>
      <c r="C76" s="1" t="s">
        <v>10</v>
      </c>
      <c r="D76" s="1">
        <v>71</v>
      </c>
      <c r="E76" s="1" t="s">
        <v>213</v>
      </c>
      <c r="Z76" s="1">
        <v>46</v>
      </c>
      <c r="AM76" s="7">
        <f t="shared" si="1"/>
        <v>46</v>
      </c>
    </row>
    <row r="77" spans="2:39" ht="11.25">
      <c r="B77" s="1" t="s">
        <v>136</v>
      </c>
      <c r="C77" s="1" t="s">
        <v>22</v>
      </c>
      <c r="D77" s="1">
        <v>77</v>
      </c>
      <c r="E77" s="1" t="s">
        <v>38</v>
      </c>
      <c r="N77" s="1">
        <v>46</v>
      </c>
      <c r="AM77" s="7">
        <f t="shared" si="1"/>
        <v>46</v>
      </c>
    </row>
    <row r="78" spans="2:39" ht="11.25">
      <c r="B78" s="1" t="s">
        <v>51</v>
      </c>
      <c r="C78" s="1" t="s">
        <v>52</v>
      </c>
      <c r="D78" s="1">
        <v>75</v>
      </c>
      <c r="E78" s="1" t="s">
        <v>53</v>
      </c>
      <c r="K78" s="1">
        <v>46</v>
      </c>
      <c r="AM78" s="3">
        <f t="shared" si="1"/>
        <v>46</v>
      </c>
    </row>
    <row r="79" spans="2:39" ht="11.25">
      <c r="B79" s="1" t="s">
        <v>176</v>
      </c>
      <c r="C79" s="1" t="s">
        <v>22</v>
      </c>
      <c r="D79" s="1">
        <v>73</v>
      </c>
      <c r="E79" s="1" t="s">
        <v>145</v>
      </c>
      <c r="Y79" s="1">
        <v>46</v>
      </c>
      <c r="AM79" s="7">
        <f t="shared" si="1"/>
        <v>46</v>
      </c>
    </row>
    <row r="80" spans="2:39" ht="11.25">
      <c r="B80" s="1" t="s">
        <v>238</v>
      </c>
      <c r="C80" s="1" t="s">
        <v>10</v>
      </c>
      <c r="D80" s="1">
        <v>71</v>
      </c>
      <c r="E80" s="1" t="s">
        <v>38</v>
      </c>
      <c r="AD80" s="1">
        <v>46</v>
      </c>
      <c r="AM80" s="7">
        <f t="shared" si="1"/>
        <v>46</v>
      </c>
    </row>
    <row r="81" spans="2:39" ht="11.25">
      <c r="B81" s="1" t="s">
        <v>137</v>
      </c>
      <c r="C81" s="1" t="s">
        <v>35</v>
      </c>
      <c r="D81" s="1">
        <v>71</v>
      </c>
      <c r="E81" s="1" t="s">
        <v>38</v>
      </c>
      <c r="N81" s="1">
        <v>45</v>
      </c>
      <c r="AM81" s="7">
        <f t="shared" si="1"/>
        <v>45</v>
      </c>
    </row>
    <row r="82" spans="2:39" ht="11.25">
      <c r="B82" s="1" t="s">
        <v>161</v>
      </c>
      <c r="C82" s="1" t="s">
        <v>149</v>
      </c>
      <c r="E82" s="1" t="s">
        <v>158</v>
      </c>
      <c r="Q82" s="1">
        <v>45</v>
      </c>
      <c r="AM82" s="7">
        <f t="shared" si="1"/>
        <v>45</v>
      </c>
    </row>
    <row r="83" spans="2:39" ht="11.25">
      <c r="B83" s="1" t="s">
        <v>214</v>
      </c>
      <c r="C83" s="1" t="s">
        <v>216</v>
      </c>
      <c r="D83" s="1">
        <v>77</v>
      </c>
      <c r="E83" s="1" t="s">
        <v>12</v>
      </c>
      <c r="Y83" s="1">
        <v>45</v>
      </c>
      <c r="AM83" s="7">
        <f t="shared" si="1"/>
        <v>45</v>
      </c>
    </row>
    <row r="84" spans="2:39" ht="11.25">
      <c r="B84" s="1" t="s">
        <v>148</v>
      </c>
      <c r="C84" s="1" t="s">
        <v>149</v>
      </c>
      <c r="D84" s="1">
        <v>74</v>
      </c>
      <c r="E84" s="1" t="s">
        <v>38</v>
      </c>
      <c r="O84" s="1">
        <v>45</v>
      </c>
      <c r="AM84" s="7">
        <f t="shared" si="1"/>
        <v>45</v>
      </c>
    </row>
    <row r="85" spans="2:39" ht="11.25">
      <c r="B85" s="1" t="s">
        <v>239</v>
      </c>
      <c r="C85" s="1" t="s">
        <v>240</v>
      </c>
      <c r="D85" s="1">
        <v>80</v>
      </c>
      <c r="E85" s="1" t="s">
        <v>235</v>
      </c>
      <c r="AD85" s="1">
        <v>45</v>
      </c>
      <c r="AM85" s="7">
        <f t="shared" si="1"/>
        <v>45</v>
      </c>
    </row>
    <row r="86" spans="2:39" ht="11.25">
      <c r="B86" s="1" t="s">
        <v>59</v>
      </c>
      <c r="C86" s="1" t="s">
        <v>60</v>
      </c>
      <c r="D86" s="1">
        <v>71</v>
      </c>
      <c r="E86" s="1" t="s">
        <v>28</v>
      </c>
      <c r="J86" s="1">
        <v>44</v>
      </c>
      <c r="AM86" s="3">
        <f t="shared" si="1"/>
        <v>44</v>
      </c>
    </row>
    <row r="87" spans="2:39" ht="11.25">
      <c r="B87" s="1" t="s">
        <v>230</v>
      </c>
      <c r="C87" s="1" t="s">
        <v>151</v>
      </c>
      <c r="D87" s="1">
        <v>72</v>
      </c>
      <c r="E87" s="1" t="s">
        <v>38</v>
      </c>
      <c r="AC87" s="1">
        <v>44</v>
      </c>
      <c r="AM87" s="7">
        <f t="shared" si="1"/>
        <v>44</v>
      </c>
    </row>
    <row r="88" spans="2:39" ht="11.25">
      <c r="B88" s="1" t="s">
        <v>6</v>
      </c>
      <c r="C88" s="1" t="s">
        <v>7</v>
      </c>
      <c r="D88" s="1">
        <v>73</v>
      </c>
      <c r="E88" s="1" t="s">
        <v>28</v>
      </c>
      <c r="F88" s="2"/>
      <c r="G88" s="2"/>
      <c r="H88" s="2"/>
      <c r="I88" s="2"/>
      <c r="J88" s="2"/>
      <c r="K88" s="2"/>
      <c r="L88" s="2"/>
      <c r="M88" s="2">
        <v>44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3">
        <f t="shared" si="1"/>
        <v>44</v>
      </c>
    </row>
    <row r="89" spans="2:39" ht="11.25">
      <c r="B89" s="1" t="s">
        <v>77</v>
      </c>
      <c r="C89" s="1" t="s">
        <v>14</v>
      </c>
      <c r="D89" s="1">
        <v>71</v>
      </c>
      <c r="E89" s="1" t="s">
        <v>38</v>
      </c>
      <c r="G89" s="1">
        <v>44</v>
      </c>
      <c r="AM89" s="3">
        <f t="shared" si="1"/>
        <v>44</v>
      </c>
    </row>
    <row r="90" spans="2:39" ht="11.25">
      <c r="B90" s="1" t="s">
        <v>56</v>
      </c>
      <c r="C90" s="1" t="s">
        <v>57</v>
      </c>
      <c r="D90" s="1">
        <v>75</v>
      </c>
      <c r="E90" s="1" t="s">
        <v>58</v>
      </c>
      <c r="I90" s="1">
        <v>44</v>
      </c>
      <c r="AM90" s="3">
        <f t="shared" si="1"/>
        <v>44</v>
      </c>
    </row>
    <row r="91" spans="2:39" ht="11.25">
      <c r="B91" s="1" t="s">
        <v>66</v>
      </c>
      <c r="C91" s="1" t="s">
        <v>67</v>
      </c>
      <c r="E91" s="1" t="s">
        <v>88</v>
      </c>
      <c r="I91" s="1">
        <v>43</v>
      </c>
      <c r="AM91" s="3">
        <f t="shared" si="1"/>
        <v>43</v>
      </c>
    </row>
    <row r="92" spans="2:39" ht="11.25">
      <c r="B92" s="1" t="s">
        <v>94</v>
      </c>
      <c r="C92" s="1" t="s">
        <v>95</v>
      </c>
      <c r="D92" s="1">
        <v>72</v>
      </c>
      <c r="E92" s="1" t="s">
        <v>96</v>
      </c>
      <c r="K92" s="1">
        <v>43</v>
      </c>
      <c r="AM92" s="3">
        <f t="shared" si="1"/>
        <v>43</v>
      </c>
    </row>
    <row r="93" spans="2:39" ht="11.25">
      <c r="B93" s="1" t="s">
        <v>231</v>
      </c>
      <c r="C93" s="1" t="s">
        <v>35</v>
      </c>
      <c r="D93" s="1">
        <v>83</v>
      </c>
      <c r="E93" s="1" t="s">
        <v>15</v>
      </c>
      <c r="AC93" s="1">
        <v>43</v>
      </c>
      <c r="AM93" s="7">
        <f t="shared" si="1"/>
        <v>43</v>
      </c>
    </row>
    <row r="94" spans="2:39" ht="11.25">
      <c r="B94" s="1" t="s">
        <v>26</v>
      </c>
      <c r="C94" s="1" t="s">
        <v>27</v>
      </c>
      <c r="D94" s="1">
        <v>76</v>
      </c>
      <c r="E94" s="1" t="s">
        <v>28</v>
      </c>
      <c r="F94" s="2"/>
      <c r="G94" s="2"/>
      <c r="H94" s="2"/>
      <c r="I94" s="2"/>
      <c r="J94" s="2">
        <v>43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3">
        <f aca="true" t="shared" si="2" ref="AM94:AM104">SUM(F94:AL94)</f>
        <v>43</v>
      </c>
    </row>
    <row r="95" spans="2:39" ht="11.25">
      <c r="B95" s="1" t="s">
        <v>222</v>
      </c>
      <c r="C95" s="1" t="s">
        <v>223</v>
      </c>
      <c r="D95" s="1">
        <v>81</v>
      </c>
      <c r="E95" s="1" t="s">
        <v>224</v>
      </c>
      <c r="Z95" s="1">
        <v>43</v>
      </c>
      <c r="AM95" s="7">
        <f t="shared" si="1"/>
        <v>43</v>
      </c>
    </row>
    <row r="96" spans="2:39" ht="11.25">
      <c r="B96" s="1" t="s">
        <v>242</v>
      </c>
      <c r="C96" s="1" t="s">
        <v>243</v>
      </c>
      <c r="D96" s="1">
        <v>73</v>
      </c>
      <c r="E96" s="1" t="s">
        <v>38</v>
      </c>
      <c r="AD96" s="1">
        <v>43</v>
      </c>
      <c r="AM96" s="7">
        <f t="shared" si="2"/>
        <v>43</v>
      </c>
    </row>
    <row r="97" spans="2:39" ht="11.25">
      <c r="B97" s="1" t="s">
        <v>89</v>
      </c>
      <c r="C97" s="1" t="s">
        <v>90</v>
      </c>
      <c r="E97" s="1" t="s">
        <v>38</v>
      </c>
      <c r="I97" s="1">
        <v>42</v>
      </c>
      <c r="AM97" s="3">
        <f t="shared" si="2"/>
        <v>42</v>
      </c>
    </row>
    <row r="98" spans="2:39" ht="11.25">
      <c r="B98" s="1" t="s">
        <v>93</v>
      </c>
      <c r="C98" s="1" t="s">
        <v>36</v>
      </c>
      <c r="D98" s="1">
        <v>84</v>
      </c>
      <c r="E98" s="1" t="s">
        <v>38</v>
      </c>
      <c r="K98" s="1">
        <v>42</v>
      </c>
      <c r="AM98" s="3">
        <f t="shared" si="2"/>
        <v>42</v>
      </c>
    </row>
    <row r="99" spans="2:39" ht="11.25">
      <c r="B99" s="1" t="s">
        <v>61</v>
      </c>
      <c r="C99" s="1" t="s">
        <v>62</v>
      </c>
      <c r="D99" s="1">
        <v>85</v>
      </c>
      <c r="E99" s="1" t="s">
        <v>63</v>
      </c>
      <c r="J99" s="1">
        <v>42</v>
      </c>
      <c r="AM99" s="3">
        <f t="shared" si="2"/>
        <v>42</v>
      </c>
    </row>
    <row r="100" spans="2:39" ht="11.25">
      <c r="B100" s="1" t="s">
        <v>64</v>
      </c>
      <c r="C100" s="1" t="s">
        <v>217</v>
      </c>
      <c r="D100" s="1">
        <v>71</v>
      </c>
      <c r="E100" s="1" t="s">
        <v>218</v>
      </c>
      <c r="Y100" s="1">
        <v>42</v>
      </c>
      <c r="AM100" s="7">
        <f t="shared" si="2"/>
        <v>42</v>
      </c>
    </row>
    <row r="101" spans="2:39" ht="11.25">
      <c r="B101" s="1" t="s">
        <v>244</v>
      </c>
      <c r="C101" s="1" t="s">
        <v>245</v>
      </c>
      <c r="D101" s="1">
        <v>78</v>
      </c>
      <c r="E101" s="1" t="s">
        <v>24</v>
      </c>
      <c r="AD101" s="1">
        <v>42</v>
      </c>
      <c r="AM101" s="7">
        <f t="shared" si="2"/>
        <v>42</v>
      </c>
    </row>
    <row r="102" spans="2:39" ht="11.25">
      <c r="B102" s="1" t="s">
        <v>219</v>
      </c>
      <c r="C102" s="1" t="s">
        <v>22</v>
      </c>
      <c r="D102" s="1">
        <v>71</v>
      </c>
      <c r="E102" s="1" t="s">
        <v>24</v>
      </c>
      <c r="Y102" s="1">
        <v>41</v>
      </c>
      <c r="AM102" s="7">
        <f t="shared" si="2"/>
        <v>41</v>
      </c>
    </row>
    <row r="103" spans="2:39" ht="11.25">
      <c r="B103" s="1" t="s">
        <v>92</v>
      </c>
      <c r="C103" s="1" t="s">
        <v>40</v>
      </c>
      <c r="D103" s="1">
        <v>74</v>
      </c>
      <c r="E103" s="1" t="s">
        <v>72</v>
      </c>
      <c r="J103" s="1">
        <v>41</v>
      </c>
      <c r="AM103" s="7">
        <f t="shared" si="2"/>
        <v>41</v>
      </c>
    </row>
    <row r="104" spans="2:39" ht="11.25">
      <c r="B104" s="1" t="s">
        <v>206</v>
      </c>
      <c r="C104" s="1" t="s">
        <v>207</v>
      </c>
      <c r="D104" s="1">
        <v>73</v>
      </c>
      <c r="E104" s="1" t="s">
        <v>133</v>
      </c>
      <c r="W104" s="1">
        <v>39</v>
      </c>
      <c r="AM104" s="7">
        <f t="shared" si="2"/>
        <v>39</v>
      </c>
    </row>
    <row r="105" spans="2:39" ht="11.25">
      <c r="B105" s="1" t="s">
        <v>161</v>
      </c>
      <c r="C105" s="1" t="s">
        <v>149</v>
      </c>
      <c r="D105" s="1">
        <v>73</v>
      </c>
      <c r="E105" s="1" t="s">
        <v>246</v>
      </c>
      <c r="AD105" s="1">
        <v>39</v>
      </c>
      <c r="AM105" s="7">
        <f t="shared" si="0"/>
        <v>39</v>
      </c>
    </row>
    <row r="106" spans="2:39" ht="11.25">
      <c r="B106" s="1" t="s">
        <v>247</v>
      </c>
      <c r="C106" s="1" t="s">
        <v>240</v>
      </c>
      <c r="D106" s="1">
        <v>71</v>
      </c>
      <c r="E106" s="1" t="s">
        <v>108</v>
      </c>
      <c r="AD106" s="1">
        <v>38</v>
      </c>
      <c r="AM106" s="7">
        <f t="shared" si="0"/>
        <v>38</v>
      </c>
    </row>
    <row r="107" spans="2:39" ht="11.25">
      <c r="B107" s="1" t="s">
        <v>201</v>
      </c>
      <c r="C107" s="1" t="s">
        <v>188</v>
      </c>
      <c r="D107" s="1">
        <v>79</v>
      </c>
      <c r="E107" s="1" t="s">
        <v>133</v>
      </c>
      <c r="W107" s="1">
        <v>37</v>
      </c>
      <c r="AM107" s="7">
        <f t="shared" si="0"/>
        <v>37</v>
      </c>
    </row>
    <row r="108" spans="2:39" ht="11.25">
      <c r="B108" s="1" t="s">
        <v>202</v>
      </c>
      <c r="C108" s="1" t="s">
        <v>35</v>
      </c>
      <c r="D108" s="1">
        <v>72</v>
      </c>
      <c r="E108" s="1" t="s">
        <v>203</v>
      </c>
      <c r="W108" s="1">
        <v>36</v>
      </c>
      <c r="AM108" s="7">
        <f t="shared" si="0"/>
        <v>36</v>
      </c>
    </row>
    <row r="109" spans="2:39" ht="11.25">
      <c r="B109" s="1" t="s">
        <v>204</v>
      </c>
      <c r="C109" s="1" t="s">
        <v>205</v>
      </c>
      <c r="D109" s="1">
        <v>75</v>
      </c>
      <c r="E109" s="1" t="s">
        <v>203</v>
      </c>
      <c r="W109" s="1">
        <v>35</v>
      </c>
      <c r="AM109" s="7">
        <f aca="true" t="shared" si="3" ref="AM109:AM114">SUM(F109:AL109)</f>
        <v>35</v>
      </c>
    </row>
    <row r="110" spans="2:39" ht="11.25">
      <c r="B110" s="1" t="s">
        <v>208</v>
      </c>
      <c r="C110" s="1" t="s">
        <v>151</v>
      </c>
      <c r="D110" s="1">
        <v>80</v>
      </c>
      <c r="E110" s="1" t="s">
        <v>209</v>
      </c>
      <c r="W110" s="1">
        <v>34</v>
      </c>
      <c r="AM110" s="7">
        <f t="shared" si="3"/>
        <v>34</v>
      </c>
    </row>
    <row r="111" ht="11.25">
      <c r="AM111" s="7">
        <f t="shared" si="3"/>
        <v>0</v>
      </c>
    </row>
    <row r="112" ht="11.25">
      <c r="AM112" s="7">
        <f t="shared" si="3"/>
        <v>0</v>
      </c>
    </row>
    <row r="113" ht="11.25">
      <c r="AM113" s="7">
        <f t="shared" si="3"/>
        <v>0</v>
      </c>
    </row>
    <row r="114" ht="11.25">
      <c r="AM114" s="7">
        <f t="shared" si="3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&amp;CFrauen W20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M20</dc:title>
  <dc:subject/>
  <dc:creator>lami</dc:creator>
  <cp:keywords/>
  <dc:description/>
  <cp:lastModifiedBy>Boltersdorf, Paul</cp:lastModifiedBy>
  <cp:lastPrinted>2000-01-07T09:39:15Z</cp:lastPrinted>
  <dcterms:created xsi:type="dcterms:W3CDTF">1999-01-25T13:57:56Z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