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9720" windowHeight="685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<sst xmlns="http://schemas.openxmlformats.org/spreadsheetml/2006/main" count="1188" uniqueCount="717">
  <si>
    <t>Platz</t>
  </si>
  <si>
    <t>Name</t>
  </si>
  <si>
    <t>Vorname</t>
  </si>
  <si>
    <t>Jg.</t>
  </si>
  <si>
    <t>Verein</t>
  </si>
  <si>
    <t>Jantsch</t>
  </si>
  <si>
    <t>Thomas</t>
  </si>
  <si>
    <t>Bongen</t>
  </si>
  <si>
    <t>Gerd</t>
  </si>
  <si>
    <t>Germ. Dürwiß</t>
  </si>
  <si>
    <t>Lürken</t>
  </si>
  <si>
    <t>Dietmar</t>
  </si>
  <si>
    <t>DJK Kohlscheid</t>
  </si>
  <si>
    <t>Küster</t>
  </si>
  <si>
    <t>Daniel</t>
  </si>
  <si>
    <t>TV Obermaubach</t>
  </si>
  <si>
    <t>ohne</t>
  </si>
  <si>
    <t>Jansen</t>
  </si>
  <si>
    <t>Langer</t>
  </si>
  <si>
    <t>Pascal</t>
  </si>
  <si>
    <t>SC Bütgenbach</t>
  </si>
  <si>
    <t>Harald</t>
  </si>
  <si>
    <t>Keldenich</t>
  </si>
  <si>
    <t>Stefan</t>
  </si>
  <si>
    <t>DJK LC Vettweiß</t>
  </si>
  <si>
    <t>Jörg</t>
  </si>
  <si>
    <t>Holger</t>
  </si>
  <si>
    <t>Christian</t>
  </si>
  <si>
    <t>Andreas</t>
  </si>
  <si>
    <t>Patrick</t>
  </si>
  <si>
    <t>Michael</t>
  </si>
  <si>
    <t>Marc</t>
  </si>
  <si>
    <t>Kuck</t>
  </si>
  <si>
    <t>Guido</t>
  </si>
  <si>
    <t>DJK Arm. Würselen</t>
  </si>
  <si>
    <t>Dirk</t>
  </si>
  <si>
    <t>Alexander</t>
  </si>
  <si>
    <t>Braun</t>
  </si>
  <si>
    <t>Jülich</t>
  </si>
  <si>
    <t>Alsdorf</t>
  </si>
  <si>
    <t>Jens</t>
  </si>
  <si>
    <t>Tobias</t>
  </si>
  <si>
    <t>Fischernich</t>
  </si>
  <si>
    <t>Albert</t>
  </si>
  <si>
    <t>Sascha</t>
  </si>
  <si>
    <t>Krings</t>
  </si>
  <si>
    <t>Oliver</t>
  </si>
  <si>
    <t>TV Konzen</t>
  </si>
  <si>
    <t>Aachen</t>
  </si>
  <si>
    <t>Godesar</t>
  </si>
  <si>
    <t>Bernd</t>
  </si>
  <si>
    <t>Martin</t>
  </si>
  <si>
    <t>Jürgen</t>
  </si>
  <si>
    <t>Aixtreme</t>
  </si>
  <si>
    <t>Schmitz</t>
  </si>
  <si>
    <t>Sven</t>
  </si>
  <si>
    <t>Robert</t>
  </si>
  <si>
    <t>Eric</t>
  </si>
  <si>
    <t>HERVE</t>
  </si>
  <si>
    <t>Göbbels</t>
  </si>
  <si>
    <t>Vliegen</t>
  </si>
  <si>
    <t>Jerome</t>
  </si>
  <si>
    <t>Jochen</t>
  </si>
  <si>
    <t>Stephan</t>
  </si>
  <si>
    <t>Nico</t>
  </si>
  <si>
    <t>TV Erkelenz</t>
  </si>
  <si>
    <t>Roehl</t>
  </si>
  <si>
    <t>Willy</t>
  </si>
  <si>
    <t>Maximilian</t>
  </si>
  <si>
    <t>Herzogenrath</t>
  </si>
  <si>
    <t>Cremer</t>
  </si>
  <si>
    <t>Johannes</t>
  </si>
  <si>
    <t>Kahnert</t>
  </si>
  <si>
    <t>Eschweiler</t>
  </si>
  <si>
    <t>Kerkmann</t>
  </si>
  <si>
    <t>Hilger-Schütz</t>
  </si>
  <si>
    <t>HC Eifel</t>
  </si>
  <si>
    <t>Marco</t>
  </si>
  <si>
    <t>AC Eifel</t>
  </si>
  <si>
    <t>Baltus</t>
  </si>
  <si>
    <t>William</t>
  </si>
  <si>
    <t>YCV</t>
  </si>
  <si>
    <t>Weling</t>
  </si>
  <si>
    <t>Vorholt</t>
  </si>
  <si>
    <t>Ronny</t>
  </si>
  <si>
    <t>Germ. Vossenack</t>
  </si>
  <si>
    <t>Bachem</t>
  </si>
  <si>
    <t>van der Lee</t>
  </si>
  <si>
    <t>DJK JS Herzogenrath</t>
  </si>
  <si>
    <t>Felix</t>
  </si>
  <si>
    <t>Smolka</t>
  </si>
  <si>
    <t>Kleinhau</t>
  </si>
  <si>
    <t>Adrian</t>
  </si>
  <si>
    <t>Geilenkirchen</t>
  </si>
  <si>
    <t>Mönchengladbacher LG</t>
  </si>
  <si>
    <t>Karl-Heinz</t>
  </si>
  <si>
    <t>Blauth</t>
  </si>
  <si>
    <t>Germ. Burgwacht</t>
  </si>
  <si>
    <t>Völler</t>
  </si>
  <si>
    <t>SC Delphin Eschweiler</t>
  </si>
  <si>
    <t>Stollenwerk</t>
  </si>
  <si>
    <t>Peter</t>
  </si>
  <si>
    <t>TUS Schmidt</t>
  </si>
  <si>
    <t>Opfermann</t>
  </si>
  <si>
    <t>Wirtz</t>
  </si>
  <si>
    <t>Torsten</t>
  </si>
  <si>
    <t>Kaiser</t>
  </si>
  <si>
    <t>Viersener TV</t>
  </si>
  <si>
    <t>Koch</t>
  </si>
  <si>
    <t>Silvan</t>
  </si>
  <si>
    <t>Spanier</t>
  </si>
  <si>
    <t>SPA</t>
  </si>
  <si>
    <t>Königs</t>
  </si>
  <si>
    <t>Roger</t>
  </si>
  <si>
    <t>Holland</t>
  </si>
  <si>
    <t>Joel</t>
  </si>
  <si>
    <t>Euskirchen</t>
  </si>
  <si>
    <t>Schmidt</t>
  </si>
  <si>
    <t>Manuel</t>
  </si>
  <si>
    <t>Jean-Michel</t>
  </si>
  <si>
    <t>Eupen</t>
  </si>
  <si>
    <t>Swinnen</t>
  </si>
  <si>
    <t>Philippe</t>
  </si>
  <si>
    <t>Gilbert</t>
  </si>
  <si>
    <t>Zirnzapfen</t>
  </si>
  <si>
    <t>Raphael</t>
  </si>
  <si>
    <t>Bernard</t>
  </si>
  <si>
    <t>Wegberg</t>
  </si>
  <si>
    <t>Titz</t>
  </si>
  <si>
    <t>Kelmis</t>
  </si>
  <si>
    <t>STB Landgraaf</t>
  </si>
  <si>
    <t>Bütgenbach</t>
  </si>
  <si>
    <t>Mützenich</t>
  </si>
  <si>
    <t>Derichsweiler</t>
  </si>
  <si>
    <t>Rohren</t>
  </si>
  <si>
    <t>TV Roetgen</t>
  </si>
  <si>
    <t>Obermaubach</t>
  </si>
  <si>
    <t>Birkesdorf</t>
  </si>
  <si>
    <t>Dürwiss</t>
  </si>
  <si>
    <t>Vossenack</t>
  </si>
  <si>
    <t>Eicherscheid</t>
  </si>
  <si>
    <t>MC Eschweiler</t>
  </si>
  <si>
    <t>Dürener TV</t>
  </si>
  <si>
    <t>Würselen</t>
  </si>
  <si>
    <t>Arnoldsweiler</t>
  </si>
  <si>
    <t>Gillrath</t>
  </si>
  <si>
    <t>Hückelhoven</t>
  </si>
  <si>
    <t>Linnich</t>
  </si>
  <si>
    <t>Inden</t>
  </si>
  <si>
    <t xml:space="preserve">Summe </t>
  </si>
  <si>
    <t>Mike</t>
  </si>
  <si>
    <t>Viane</t>
  </si>
  <si>
    <t>Mathieu</t>
  </si>
  <si>
    <t>Vanaschen</t>
  </si>
  <si>
    <t>Cedric</t>
  </si>
  <si>
    <t>LAC Eupen</t>
  </si>
  <si>
    <t>Schifflers</t>
  </si>
  <si>
    <t>Rudolph</t>
  </si>
  <si>
    <t>BSG IGL Aachen</t>
  </si>
  <si>
    <t>Krott</t>
  </si>
  <si>
    <t>Winslow</t>
  </si>
  <si>
    <t>Böttcher</t>
  </si>
  <si>
    <t>Hendrick</t>
  </si>
  <si>
    <t>LG Mützenich</t>
  </si>
  <si>
    <t>Plum</t>
  </si>
  <si>
    <t>Debets</t>
  </si>
  <si>
    <t>Dennis</t>
  </si>
  <si>
    <t>Dederichs</t>
  </si>
  <si>
    <t>Frank</t>
  </si>
  <si>
    <t>Bergw. Rohren</t>
  </si>
  <si>
    <t>Mager</t>
  </si>
  <si>
    <t>Kaulard</t>
  </si>
  <si>
    <t>Klaus</t>
  </si>
  <si>
    <t>Lars</t>
  </si>
  <si>
    <t>Andre</t>
  </si>
  <si>
    <t>Achim</t>
  </si>
  <si>
    <t>Peters</t>
  </si>
  <si>
    <t>Jan</t>
  </si>
  <si>
    <t>TV Merzenich</t>
  </si>
  <si>
    <t>Emonds</t>
  </si>
  <si>
    <t>Ralf</t>
  </si>
  <si>
    <t>David</t>
  </si>
  <si>
    <t>Christoph</t>
  </si>
  <si>
    <t>Müller</t>
  </si>
  <si>
    <t>Boris</t>
  </si>
  <si>
    <t>Kirch</t>
  </si>
  <si>
    <t>SV Bergw. Rohren</t>
  </si>
  <si>
    <t>Esser</t>
  </si>
  <si>
    <t>Zeiger</t>
  </si>
  <si>
    <t>Siebertz</t>
  </si>
  <si>
    <t>Germ. Eicherscheid</t>
  </si>
  <si>
    <t>Offermann</t>
  </si>
  <si>
    <t>Mischa</t>
  </si>
  <si>
    <t>Schroiff</t>
  </si>
  <si>
    <t>Manfred</t>
  </si>
  <si>
    <t>Markus</t>
  </si>
  <si>
    <t>Carsten</t>
  </si>
  <si>
    <t>Fuß</t>
  </si>
  <si>
    <t>Heiko</t>
  </si>
  <si>
    <t>Rene</t>
  </si>
  <si>
    <t>Maletz</t>
  </si>
  <si>
    <t>Brunner</t>
  </si>
  <si>
    <t>Nils</t>
  </si>
  <si>
    <t>TV Huchem-Stammeln</t>
  </si>
  <si>
    <t>Schneider</t>
  </si>
  <si>
    <t>Dürener TV 47</t>
  </si>
  <si>
    <t>Berger</t>
  </si>
  <si>
    <t>SC Gürzenich</t>
  </si>
  <si>
    <t>Sebastian</t>
  </si>
  <si>
    <t>Birkesdorfer TV</t>
  </si>
  <si>
    <t>Ingo</t>
  </si>
  <si>
    <t>DLC Aachen</t>
  </si>
  <si>
    <t>Bastian</t>
  </si>
  <si>
    <t>Karsch</t>
  </si>
  <si>
    <t>Rambadt</t>
  </si>
  <si>
    <t>Dürwiß</t>
  </si>
  <si>
    <t>LC Kalltal</t>
  </si>
  <si>
    <t>Theis</t>
  </si>
  <si>
    <t>Schumacher</t>
  </si>
  <si>
    <t>Sistermans</t>
  </si>
  <si>
    <t>Statz</t>
  </si>
  <si>
    <t>Florian</t>
  </si>
  <si>
    <t>Björn</t>
  </si>
  <si>
    <t>Steffens</t>
  </si>
  <si>
    <t>Lau</t>
  </si>
  <si>
    <t>ASV Dojo MG</t>
  </si>
  <si>
    <t>Dreis</t>
  </si>
  <si>
    <t>LV Nütterden</t>
  </si>
  <si>
    <t>Rampazzo</t>
  </si>
  <si>
    <t>Heinz</t>
  </si>
  <si>
    <t>Kreino</t>
  </si>
  <si>
    <t>Krauß</t>
  </si>
  <si>
    <t>Kurt</t>
  </si>
  <si>
    <t>Schreuer</t>
  </si>
  <si>
    <t>Mario</t>
  </si>
  <si>
    <t>Fischer</t>
  </si>
  <si>
    <t>LAV Bayer Uerdingen-Dormagen</t>
  </si>
  <si>
    <t>Ohme</t>
  </si>
  <si>
    <t>Nobis</t>
  </si>
  <si>
    <t>DJK Waasnebrg</t>
  </si>
  <si>
    <t>Gütte</t>
  </si>
  <si>
    <t>von Swiontek</t>
  </si>
  <si>
    <t>LG Hilden</t>
  </si>
  <si>
    <t>Grunert</t>
  </si>
  <si>
    <t>Uhlan</t>
  </si>
  <si>
    <t>Urbschat</t>
  </si>
  <si>
    <t>Runners Point</t>
  </si>
  <si>
    <t>Schwieren</t>
  </si>
  <si>
    <t>LT Beverau</t>
  </si>
  <si>
    <t>Jaspers</t>
  </si>
  <si>
    <t>Philipp</t>
  </si>
  <si>
    <t>Münstermann</t>
  </si>
  <si>
    <t>Kumelis</t>
  </si>
  <si>
    <t>Bonn Marathon e.V.</t>
  </si>
  <si>
    <t>Hilt</t>
  </si>
  <si>
    <t>LG Airsnake Team</t>
  </si>
  <si>
    <t>Schrauben</t>
  </si>
  <si>
    <t>Hautes Faugnes</t>
  </si>
  <si>
    <t>Salmon</t>
  </si>
  <si>
    <t>Geoffrey</t>
  </si>
  <si>
    <t>Parmentier</t>
  </si>
  <si>
    <t>Frings</t>
  </si>
  <si>
    <t>Concordia Merkstein</t>
  </si>
  <si>
    <t>Bausch</t>
  </si>
  <si>
    <t>Dittmann</t>
  </si>
  <si>
    <t>Aixtreme Aachen</t>
  </si>
  <si>
    <t>Brodel</t>
  </si>
  <si>
    <t>KTC Eupen</t>
  </si>
  <si>
    <t>Drieskens</t>
  </si>
  <si>
    <t>Crutzen</t>
  </si>
  <si>
    <t>Francois</t>
  </si>
  <si>
    <t>RCA Spa</t>
  </si>
  <si>
    <t>Rentmesters</t>
  </si>
  <si>
    <t>Olivier</t>
  </si>
  <si>
    <t>Falkenbach</t>
  </si>
  <si>
    <t>Lintzen</t>
  </si>
  <si>
    <t>Czysch</t>
  </si>
  <si>
    <t>Marcu</t>
  </si>
  <si>
    <t>Electric Bauer</t>
  </si>
  <si>
    <t>Cerfontain</t>
  </si>
  <si>
    <t>RWTH AC</t>
  </si>
  <si>
    <t>Hemmar</t>
  </si>
  <si>
    <t>Ney</t>
  </si>
  <si>
    <t>Snoeck</t>
  </si>
  <si>
    <t>Tysarik</t>
  </si>
  <si>
    <t>Klinkenberg</t>
  </si>
  <si>
    <t>Marek</t>
  </si>
  <si>
    <t>UCL</t>
  </si>
  <si>
    <t>Fontaine</t>
  </si>
  <si>
    <t>Jaques</t>
  </si>
  <si>
    <t>Evrard</t>
  </si>
  <si>
    <t>BJB</t>
  </si>
  <si>
    <t>Remels</t>
  </si>
  <si>
    <t>ADD Tongeren</t>
  </si>
  <si>
    <t>Gilles</t>
  </si>
  <si>
    <t>Gereon</t>
  </si>
  <si>
    <t>LAV Hückeljhoven</t>
  </si>
  <si>
    <t>Imhoff</t>
  </si>
  <si>
    <t>Lefevre</t>
  </si>
  <si>
    <t>Inedi</t>
  </si>
  <si>
    <t>Schoonbrodt</t>
  </si>
  <si>
    <t>Benoit</t>
  </si>
  <si>
    <t>Tonka</t>
  </si>
  <si>
    <t>Thierry</t>
  </si>
  <si>
    <t>Heins</t>
  </si>
  <si>
    <t>AC Herve</t>
  </si>
  <si>
    <t>Roomans</t>
  </si>
  <si>
    <t>Biesmanns</t>
  </si>
  <si>
    <t>ADD</t>
  </si>
  <si>
    <t>Droeghaeh</t>
  </si>
  <si>
    <t>Dany</t>
  </si>
  <si>
    <t>Zimmermann</t>
  </si>
  <si>
    <t>Petry</t>
  </si>
  <si>
    <t>MOZ</t>
  </si>
  <si>
    <t>Oswald</t>
  </si>
  <si>
    <t>Lambiet</t>
  </si>
  <si>
    <t>Coolen</t>
  </si>
  <si>
    <t>Johan</t>
  </si>
  <si>
    <t>Dell</t>
  </si>
  <si>
    <t>Huchem-St.</t>
  </si>
  <si>
    <t>Konzen</t>
  </si>
  <si>
    <t>Roetgen</t>
  </si>
  <si>
    <t xml:space="preserve">Dürener TV </t>
  </si>
  <si>
    <t>Brunssum</t>
  </si>
  <si>
    <t>ASV DOJO MG</t>
  </si>
  <si>
    <t>Linke</t>
  </si>
  <si>
    <t>Germ. Binsfeld</t>
  </si>
  <si>
    <t>Sperlich</t>
  </si>
  <si>
    <t>Billy</t>
  </si>
  <si>
    <t>Hansgrohe Team</t>
  </si>
  <si>
    <t>Oebel</t>
  </si>
  <si>
    <t>Rolf</t>
  </si>
  <si>
    <t>Team Koslar</t>
  </si>
  <si>
    <t>Reich</t>
  </si>
  <si>
    <t>Kemper</t>
  </si>
  <si>
    <t>Karard</t>
  </si>
  <si>
    <t>TV Witzhelden</t>
  </si>
  <si>
    <t>Brentgens</t>
  </si>
  <si>
    <t>Dahmen</t>
  </si>
  <si>
    <t>FC Preußen</t>
  </si>
  <si>
    <t>Bastek</t>
  </si>
  <si>
    <t>Neuss</t>
  </si>
  <si>
    <t>FC Imgenbroich</t>
  </si>
  <si>
    <t>Sies</t>
  </si>
  <si>
    <t>Asterix&amp;</t>
  </si>
  <si>
    <t>Clasen</t>
  </si>
  <si>
    <t>Hoffmann</t>
  </si>
  <si>
    <t>Gerrit</t>
  </si>
  <si>
    <t>Poschen</t>
  </si>
  <si>
    <t>Schütt</t>
  </si>
  <si>
    <t>Quast</t>
  </si>
  <si>
    <t>Carl</t>
  </si>
  <si>
    <t>Udo</t>
  </si>
  <si>
    <t>Breuer</t>
  </si>
  <si>
    <t>Hansa Simmerath</t>
  </si>
  <si>
    <t>Gehlen</t>
  </si>
  <si>
    <t>Didier</t>
  </si>
  <si>
    <t>Tschoepe</t>
  </si>
  <si>
    <t>Kilian</t>
  </si>
  <si>
    <t>TV Altenberg</t>
  </si>
  <si>
    <t>Wilden</t>
  </si>
  <si>
    <t>Vaßen</t>
  </si>
  <si>
    <t>Timo</t>
  </si>
  <si>
    <t>Pleuritida Kall</t>
  </si>
  <si>
    <t>Bremer</t>
  </si>
  <si>
    <t>Marius</t>
  </si>
  <si>
    <t>Lebenshilfe Krefeld</t>
  </si>
  <si>
    <t>Vinken</t>
  </si>
  <si>
    <t>Roman</t>
  </si>
  <si>
    <t>STAP Heerlen</t>
  </si>
  <si>
    <t>Giebel</t>
  </si>
  <si>
    <t>Kalterherberg</t>
  </si>
  <si>
    <t>Brandenburg</t>
  </si>
  <si>
    <t>Theißen</t>
  </si>
  <si>
    <t>Bernhard</t>
  </si>
  <si>
    <t>TV Höfen</t>
  </si>
  <si>
    <t>Ostlender</t>
  </si>
  <si>
    <t>Gaida</t>
  </si>
  <si>
    <t>Ruytinx</t>
  </si>
  <si>
    <t>Christopher</t>
  </si>
  <si>
    <t>INEDISport</t>
  </si>
  <si>
    <t>Sadro</t>
  </si>
  <si>
    <t>Schoenen</t>
  </si>
  <si>
    <t>TV Derichsweiler</t>
  </si>
  <si>
    <t>Pipper</t>
  </si>
  <si>
    <t>Cremers</t>
  </si>
  <si>
    <t>Renè</t>
  </si>
  <si>
    <t>Kehler</t>
  </si>
  <si>
    <t>LC Aixtreme</t>
  </si>
  <si>
    <t>Strobel</t>
  </si>
  <si>
    <t>Zander</t>
  </si>
  <si>
    <t>Schillings</t>
  </si>
  <si>
    <t>Hahn</t>
  </si>
  <si>
    <t>Hardt</t>
  </si>
  <si>
    <t>Flinke Füße</t>
  </si>
  <si>
    <t>Büscher</t>
  </si>
  <si>
    <t>Köln</t>
  </si>
  <si>
    <t>Harry</t>
  </si>
  <si>
    <t>Porrmann</t>
  </si>
  <si>
    <t>Iszet</t>
  </si>
  <si>
    <t>Aldenhoven</t>
  </si>
  <si>
    <t>Asbach</t>
  </si>
  <si>
    <t>Uwe</t>
  </si>
  <si>
    <t>Herrmann</t>
  </si>
  <si>
    <t>Stoletzki</t>
  </si>
  <si>
    <t>Till</t>
  </si>
  <si>
    <t>Mangoni</t>
  </si>
  <si>
    <t>Bindels</t>
  </si>
  <si>
    <t>Brander SV</t>
  </si>
  <si>
    <t>Pelzer</t>
  </si>
  <si>
    <t>DJK Elmar Kohlscheid</t>
  </si>
  <si>
    <t>Leidenberger</t>
  </si>
  <si>
    <t>Athletik Waldniel</t>
  </si>
  <si>
    <t>Schleicher</t>
  </si>
  <si>
    <t>Ansgar</t>
  </si>
  <si>
    <t>Ellen SV</t>
  </si>
  <si>
    <t>Schwanenberg</t>
  </si>
  <si>
    <t>Keimer</t>
  </si>
  <si>
    <t>von Rüden</t>
  </si>
  <si>
    <t>Mürkens</t>
  </si>
  <si>
    <t>Dieter</t>
  </si>
  <si>
    <t>Germ. 07 Dürwiß</t>
  </si>
  <si>
    <t>Bruckmann</t>
  </si>
  <si>
    <t>Schwalbe 08</t>
  </si>
  <si>
    <t>Vossen</t>
  </si>
  <si>
    <t>Jung</t>
  </si>
  <si>
    <t>Ziemons</t>
  </si>
  <si>
    <t>PAI Linnich</t>
  </si>
  <si>
    <t>Samorski</t>
  </si>
  <si>
    <t>Kingshill Runners</t>
  </si>
  <si>
    <t>Krasenbrink</t>
  </si>
  <si>
    <t>Jan-Bernd</t>
  </si>
  <si>
    <t>Hork</t>
  </si>
  <si>
    <t>Düren</t>
  </si>
  <si>
    <t>Lammersdorf</t>
  </si>
  <si>
    <t>Kraus</t>
  </si>
  <si>
    <t>Gronloh</t>
  </si>
  <si>
    <t>Paasen</t>
  </si>
  <si>
    <t>Henri</t>
  </si>
  <si>
    <t>VIPP Heerlen</t>
  </si>
  <si>
    <t>Marcel</t>
  </si>
  <si>
    <t>Heck</t>
  </si>
  <si>
    <t>Feuerwehr Roetgen</t>
  </si>
  <si>
    <t>Wolf</t>
  </si>
  <si>
    <t>Hürtgenwald</t>
  </si>
  <si>
    <t>Senden</t>
  </si>
  <si>
    <t>Flöger</t>
  </si>
  <si>
    <t>Polaszeck</t>
  </si>
  <si>
    <t>Marcus</t>
  </si>
  <si>
    <t>Hafenrichter</t>
  </si>
  <si>
    <t>Röttgen</t>
  </si>
  <si>
    <t>Team Voreifel</t>
  </si>
  <si>
    <t>Weigel</t>
  </si>
  <si>
    <t>Schröder</t>
  </si>
  <si>
    <t>SG SW Düren 99</t>
  </si>
  <si>
    <t>Czeczatka</t>
  </si>
  <si>
    <t>Patommel</t>
  </si>
  <si>
    <t>Samborn</t>
  </si>
  <si>
    <t>Gerard</t>
  </si>
  <si>
    <t>Reimbold</t>
  </si>
  <si>
    <t>Bohlem</t>
  </si>
  <si>
    <t>Odalve</t>
  </si>
  <si>
    <t>Mirco</t>
  </si>
  <si>
    <t>Stormberg</t>
  </si>
  <si>
    <t>Haller</t>
  </si>
  <si>
    <t>LT Isola</t>
  </si>
  <si>
    <t>Kreuer</t>
  </si>
  <si>
    <t>Wattler</t>
  </si>
  <si>
    <t>Weyermann</t>
  </si>
  <si>
    <t>Schlebusch</t>
  </si>
  <si>
    <t>Elmar</t>
  </si>
  <si>
    <t>Fliegen</t>
  </si>
  <si>
    <t>Erik</t>
  </si>
  <si>
    <t>SC Manderfeld</t>
  </si>
  <si>
    <t>Küpper</t>
  </si>
  <si>
    <t>Karsten</t>
  </si>
  <si>
    <t>Schleiden</t>
  </si>
  <si>
    <t>Lukanic</t>
  </si>
  <si>
    <t>Ivica</t>
  </si>
  <si>
    <t>RPP Team</t>
  </si>
  <si>
    <t>Schleck</t>
  </si>
  <si>
    <t>Rocherath</t>
  </si>
  <si>
    <t>Langerwehe</t>
  </si>
  <si>
    <t>Lederer</t>
  </si>
  <si>
    <t>Thorsten</t>
  </si>
  <si>
    <t>Stolberg</t>
  </si>
  <si>
    <t>Roeb</t>
  </si>
  <si>
    <t>Heinrichs</t>
  </si>
  <si>
    <t>Winden</t>
  </si>
  <si>
    <t>ATG</t>
  </si>
  <si>
    <t>Nawrocki</t>
  </si>
  <si>
    <t>von der Cron</t>
  </si>
  <si>
    <t>Olaf</t>
  </si>
  <si>
    <t>Wuppertal</t>
  </si>
  <si>
    <t>Jablonski</t>
  </si>
  <si>
    <t>Ohligser TV</t>
  </si>
  <si>
    <t>Oster</t>
  </si>
  <si>
    <t>DJK Herzogenrath</t>
  </si>
  <si>
    <t>Querdel</t>
  </si>
  <si>
    <t>Themel</t>
  </si>
  <si>
    <t>van de Mol</t>
  </si>
  <si>
    <t>Po</t>
  </si>
  <si>
    <t>Heerlen</t>
  </si>
  <si>
    <t>Fink</t>
  </si>
  <si>
    <t>LG Bonn/Troisdorf</t>
  </si>
  <si>
    <t>Schnorr</t>
  </si>
  <si>
    <t>Leclerc</t>
  </si>
  <si>
    <t>Bonn</t>
  </si>
  <si>
    <t>Vornnott</t>
  </si>
  <si>
    <t>Emundts</t>
  </si>
  <si>
    <t>Arnd7</t>
  </si>
  <si>
    <t>Hermann</t>
  </si>
  <si>
    <t>Volker</t>
  </si>
  <si>
    <t>Kever</t>
  </si>
  <si>
    <t>BSG KSK AC</t>
  </si>
  <si>
    <t>Kück</t>
  </si>
  <si>
    <t>Verhees</t>
  </si>
  <si>
    <t>Knauff</t>
  </si>
  <si>
    <t>Pieper</t>
  </si>
  <si>
    <t>Handschuh</t>
  </si>
  <si>
    <t>LT Alsorf-Ost</t>
  </si>
  <si>
    <t>Dugue</t>
  </si>
  <si>
    <t>Schüritz</t>
  </si>
  <si>
    <t>GS Merzencih</t>
  </si>
  <si>
    <t>Reinartz</t>
  </si>
  <si>
    <t>Klausmeyer</t>
  </si>
  <si>
    <t>von Bracht</t>
  </si>
  <si>
    <t>Lüßem</t>
  </si>
  <si>
    <t>Kaesmacher</t>
  </si>
  <si>
    <t>Bardenheuer</t>
  </si>
  <si>
    <t>LG Stolberg</t>
  </si>
  <si>
    <t>El-Abdouni</t>
  </si>
  <si>
    <t>Ibrahim</t>
  </si>
  <si>
    <t>Heinsberg</t>
  </si>
  <si>
    <t>Greven</t>
  </si>
  <si>
    <t>Köhler</t>
  </si>
  <si>
    <t>SCB Laurensberg</t>
  </si>
  <si>
    <t>Bündgens</t>
  </si>
  <si>
    <t>Lukas</t>
  </si>
  <si>
    <t>Schorn</t>
  </si>
  <si>
    <t>Rüdiger</t>
  </si>
  <si>
    <t>Rey</t>
  </si>
  <si>
    <t>Koskei</t>
  </si>
  <si>
    <t>James-Kiplagat</t>
  </si>
  <si>
    <t>Kenia</t>
  </si>
  <si>
    <t>Juhami</t>
  </si>
  <si>
    <t>Omar</t>
  </si>
  <si>
    <t>Qatar</t>
  </si>
  <si>
    <t>Jaafaar</t>
  </si>
  <si>
    <t>Hamza</t>
  </si>
  <si>
    <t>Gombert</t>
  </si>
  <si>
    <t>DJK Kleinenbroich</t>
  </si>
  <si>
    <t>Hussain</t>
  </si>
  <si>
    <t>Hamid</t>
  </si>
  <si>
    <t>Lardinois</t>
  </si>
  <si>
    <t>TCDS</t>
  </si>
  <si>
    <t>Loquet</t>
  </si>
  <si>
    <t>ETC</t>
  </si>
  <si>
    <t>Ziberman</t>
  </si>
  <si>
    <t>Uri</t>
  </si>
  <si>
    <t>Hapoe</t>
  </si>
  <si>
    <t>Schweyen</t>
  </si>
  <si>
    <t>Rester</t>
  </si>
  <si>
    <t>PZMT</t>
  </si>
  <si>
    <t>Melchior</t>
  </si>
  <si>
    <t>TCBS</t>
  </si>
  <si>
    <t>Decembry</t>
  </si>
  <si>
    <t>Quentin</t>
  </si>
  <si>
    <t>NSTT</t>
  </si>
  <si>
    <t>Beenders</t>
  </si>
  <si>
    <t>Julien</t>
  </si>
  <si>
    <t>Devolders</t>
  </si>
  <si>
    <t>Niki</t>
  </si>
  <si>
    <t>ITC</t>
  </si>
  <si>
    <t>Dekeyser</t>
  </si>
  <si>
    <t>BIN</t>
  </si>
  <si>
    <t>ARDOC</t>
  </si>
  <si>
    <t>Diepart</t>
  </si>
  <si>
    <t>Xavier</t>
  </si>
  <si>
    <t>Degey</t>
  </si>
  <si>
    <t>Jean-Philippe</t>
  </si>
  <si>
    <t>TCBD</t>
  </si>
  <si>
    <t>Dutry</t>
  </si>
  <si>
    <t>ATCC</t>
  </si>
  <si>
    <t>Charlier</t>
  </si>
  <si>
    <t>Rozenfeld</t>
  </si>
  <si>
    <t>Ofir</t>
  </si>
  <si>
    <t>Galay</t>
  </si>
  <si>
    <t>Bossiroy</t>
  </si>
  <si>
    <t>Renaud</t>
  </si>
  <si>
    <t>Skawinski</t>
  </si>
  <si>
    <t>Baumer</t>
  </si>
  <si>
    <t>PSVB</t>
  </si>
  <si>
    <t>Veitehn</t>
  </si>
  <si>
    <t>Heinen</t>
  </si>
  <si>
    <t>Danny</t>
  </si>
  <si>
    <t>Thoss</t>
  </si>
  <si>
    <t>Alain</t>
  </si>
  <si>
    <t>TSM</t>
  </si>
  <si>
    <t>Veiga-Torres</t>
  </si>
  <si>
    <t>Pablo</t>
  </si>
  <si>
    <t>Vaast</t>
  </si>
  <si>
    <t>Arnaud</t>
  </si>
  <si>
    <t>Herbint</t>
  </si>
  <si>
    <t>TNT</t>
  </si>
  <si>
    <t>Nollet</t>
  </si>
  <si>
    <t>HTC Landen</t>
  </si>
  <si>
    <t>Lehance</t>
  </si>
  <si>
    <t>Julin</t>
  </si>
  <si>
    <t>TC W</t>
  </si>
  <si>
    <t>Lior</t>
  </si>
  <si>
    <t>Cohen</t>
  </si>
  <si>
    <t>Galei</t>
  </si>
  <si>
    <t>Duvellie</t>
  </si>
  <si>
    <t>Morren</t>
  </si>
  <si>
    <t>Schroder</t>
  </si>
  <si>
    <t>FC Büllingen</t>
  </si>
  <si>
    <t>STH</t>
  </si>
  <si>
    <t>Hilgens</t>
  </si>
  <si>
    <t>RSV St. Vith</t>
  </si>
  <si>
    <t>Frederic</t>
  </si>
  <si>
    <t>Schlich</t>
  </si>
  <si>
    <t>Ruhl</t>
  </si>
  <si>
    <t>Kurschildgen</t>
  </si>
  <si>
    <t>Mellouk</t>
  </si>
  <si>
    <t>Fahd</t>
  </si>
  <si>
    <t>Freier</t>
  </si>
  <si>
    <t>Teichrüb</t>
  </si>
  <si>
    <t>GKD LT</t>
  </si>
  <si>
    <t>Schönecken</t>
  </si>
  <si>
    <t>Kurth</t>
  </si>
  <si>
    <t>Pauli</t>
  </si>
  <si>
    <t>Weingartz</t>
  </si>
  <si>
    <t>Fuchs</t>
  </si>
  <si>
    <t>Hailes Erben</t>
  </si>
  <si>
    <t>Menzel</t>
  </si>
  <si>
    <t>Benjamin</t>
  </si>
  <si>
    <t>DJK Armada Würselen</t>
  </si>
  <si>
    <t>Butter</t>
  </si>
  <si>
    <t>Remco</t>
  </si>
  <si>
    <t>Asterix Eindhoven</t>
  </si>
  <si>
    <t>Klement</t>
  </si>
  <si>
    <t>LC Aixtreme Aachen</t>
  </si>
  <si>
    <t>Klein</t>
  </si>
  <si>
    <t>Baudisch</t>
  </si>
  <si>
    <t>Helge</t>
  </si>
  <si>
    <t>ATG Aachen</t>
  </si>
  <si>
    <t>Al Kahlout</t>
  </si>
  <si>
    <t>Bassim</t>
  </si>
  <si>
    <t>Hoss</t>
  </si>
  <si>
    <t>Berg</t>
  </si>
  <si>
    <t>Beßer</t>
  </si>
  <si>
    <t>Realschule Würslen</t>
  </si>
  <si>
    <t>Vonhoegen</t>
  </si>
  <si>
    <t>Dujardin</t>
  </si>
  <si>
    <t>Bartmann</t>
  </si>
  <si>
    <t>Niklas</t>
  </si>
  <si>
    <t>Moresnet</t>
  </si>
  <si>
    <t>Trocha</t>
  </si>
  <si>
    <t>Dürener T V 1847</t>
  </si>
  <si>
    <t>Kanda</t>
  </si>
  <si>
    <t>Joseph</t>
  </si>
  <si>
    <t>Kesio</t>
  </si>
  <si>
    <t>Eliud</t>
  </si>
  <si>
    <t>Nies</t>
  </si>
  <si>
    <t>Glaubitz</t>
  </si>
  <si>
    <t>Kulick</t>
  </si>
  <si>
    <t>DJK VFR Mülheim-Saarn</t>
  </si>
  <si>
    <t>Laven</t>
  </si>
  <si>
    <t>ZSV Aachen</t>
  </si>
  <si>
    <t>Kusiek</t>
  </si>
  <si>
    <t>Dominik</t>
  </si>
  <si>
    <t>Backhaus</t>
  </si>
  <si>
    <t>Rurtalschule</t>
  </si>
  <si>
    <t>Arai</t>
  </si>
  <si>
    <t>Keiko</t>
  </si>
  <si>
    <t>International Runners</t>
  </si>
  <si>
    <t>Knauf</t>
  </si>
  <si>
    <t>FC Germ. Dürwiss</t>
  </si>
  <si>
    <t>Kimase</t>
  </si>
  <si>
    <t>Erickson</t>
  </si>
  <si>
    <t>SIG Combibloc</t>
  </si>
  <si>
    <t>Teichert</t>
  </si>
  <si>
    <t>Michel</t>
  </si>
  <si>
    <t>Team Athleticon</t>
  </si>
  <si>
    <t>Lange</t>
  </si>
  <si>
    <t>LG Ameln/Linnich</t>
  </si>
  <si>
    <t>Schaafhausen</t>
  </si>
  <si>
    <t>Richard</t>
  </si>
  <si>
    <t>Tartler</t>
  </si>
  <si>
    <t>Gorontzki</t>
  </si>
  <si>
    <t>Reiff</t>
  </si>
  <si>
    <t>Vonderhoff</t>
  </si>
  <si>
    <t>Czock</t>
  </si>
  <si>
    <t>Klewenhagen</t>
  </si>
  <si>
    <t xml:space="preserve">Theves </t>
  </si>
  <si>
    <t>Rolko</t>
  </si>
  <si>
    <t>Inden-Altdorf</t>
  </si>
  <si>
    <t>Milde</t>
  </si>
  <si>
    <t>Liessem</t>
  </si>
  <si>
    <t>Abdou</t>
  </si>
  <si>
    <t>Jörn</t>
  </si>
  <si>
    <t>TEAM WOF</t>
  </si>
  <si>
    <t>Mayer</t>
  </si>
  <si>
    <t>Passadakis</t>
  </si>
  <si>
    <t>Maruius</t>
  </si>
  <si>
    <t>Nelles</t>
  </si>
  <si>
    <t>Pieplon</t>
  </si>
  <si>
    <t>Hesemann</t>
  </si>
  <si>
    <t>Schwedt</t>
  </si>
  <si>
    <t>Tino</t>
  </si>
  <si>
    <t>Rassouli</t>
  </si>
  <si>
    <t>Farhad</t>
  </si>
  <si>
    <t>Team Intersport</t>
  </si>
  <si>
    <t>Wetzel</t>
  </si>
  <si>
    <t>Hosemann</t>
  </si>
  <si>
    <t xml:space="preserve">Martin 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</si>
</sst>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b/>
      <u val="single"/>
      <sz val="8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8"/>
  <sheetViews>
    <sheetView tabSelected="1" zoomScale="75" zoomScaleNormal="75" workbookViewId="0" topLeftCell="A1">
      <selection activeCell="A12" sqref="A12"/>
    </sheetView>
  </sheetViews>
  <sheetFormatPr defaultColWidth="11.421875" defaultRowHeight="12.75"/>
  <cols>
    <col min="1" max="1" width="3.7109375" style="1" customWidth="1"/>
    <col min="2" max="2" width="7.7109375" style="1" customWidth="1"/>
    <col min="3" max="3" width="6.7109375" style="1" customWidth="1"/>
    <col min="4" max="4" width="3.00390625" style="1" customWidth="1"/>
    <col min="5" max="5" width="9.7109375" style="1" customWidth="1"/>
    <col min="6" max="32" width="3.00390625" style="1" customWidth="1"/>
    <col min="33" max="34" width="3.140625" style="1" customWidth="1"/>
    <col min="35" max="36" width="2.7109375" style="1" customWidth="1"/>
    <col min="37" max="37" width="5.7109375" style="1" customWidth="1"/>
    <col min="38" max="39" width="2.7109375" style="1" customWidth="1"/>
    <col min="40" max="40" width="5.7109375" style="1" customWidth="1"/>
    <col min="41" max="16384" width="11.421875" style="1" customWidth="1"/>
  </cols>
  <sheetData>
    <row r="1" spans="1:40" s="8" customFormat="1" ht="49.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127</v>
      </c>
      <c r="G1" s="7" t="s">
        <v>73</v>
      </c>
      <c r="H1" s="7" t="s">
        <v>120</v>
      </c>
      <c r="I1" s="7" t="s">
        <v>39</v>
      </c>
      <c r="J1" s="7" t="s">
        <v>128</v>
      </c>
      <c r="K1" s="6" t="s">
        <v>129</v>
      </c>
      <c r="L1" s="7" t="s">
        <v>130</v>
      </c>
      <c r="M1" s="7" t="s">
        <v>319</v>
      </c>
      <c r="N1" s="7" t="s">
        <v>132</v>
      </c>
      <c r="O1" s="7" t="s">
        <v>133</v>
      </c>
      <c r="P1" s="7" t="s">
        <v>320</v>
      </c>
      <c r="Q1" s="7" t="s">
        <v>134</v>
      </c>
      <c r="R1" s="7" t="s">
        <v>69</v>
      </c>
      <c r="S1" s="7" t="s">
        <v>321</v>
      </c>
      <c r="T1" s="7" t="s">
        <v>136</v>
      </c>
      <c r="U1" s="7" t="s">
        <v>137</v>
      </c>
      <c r="V1" s="7" t="s">
        <v>117</v>
      </c>
      <c r="W1" s="7" t="s">
        <v>138</v>
      </c>
      <c r="X1" s="7" t="s">
        <v>131</v>
      </c>
      <c r="Y1" s="7" t="s">
        <v>140</v>
      </c>
      <c r="Z1" s="7" t="s">
        <v>139</v>
      </c>
      <c r="AA1" s="7" t="s">
        <v>141</v>
      </c>
      <c r="AB1" s="7" t="s">
        <v>322</v>
      </c>
      <c r="AC1" s="7" t="s">
        <v>143</v>
      </c>
      <c r="AD1" s="7" t="s">
        <v>144</v>
      </c>
      <c r="AE1" s="7" t="s">
        <v>323</v>
      </c>
      <c r="AF1" s="7" t="s">
        <v>145</v>
      </c>
      <c r="AG1" s="7" t="s">
        <v>146</v>
      </c>
      <c r="AH1" s="7" t="s">
        <v>147</v>
      </c>
      <c r="AI1" s="7" t="s">
        <v>148</v>
      </c>
      <c r="AJ1" s="7" t="s">
        <v>38</v>
      </c>
      <c r="AK1" s="7" t="s">
        <v>149</v>
      </c>
      <c r="AL1" s="7"/>
      <c r="AM1" s="7"/>
      <c r="AN1" s="7"/>
    </row>
    <row r="2" spans="1:37" ht="9.75">
      <c r="A2" s="2">
        <v>1</v>
      </c>
      <c r="B2" s="10" t="s">
        <v>18</v>
      </c>
      <c r="C2" s="1" t="s">
        <v>19</v>
      </c>
      <c r="D2" s="1">
        <v>77</v>
      </c>
      <c r="E2" s="1" t="s">
        <v>20</v>
      </c>
      <c r="G2" s="1">
        <v>50</v>
      </c>
      <c r="H2" s="10">
        <v>20</v>
      </c>
      <c r="I2" s="1">
        <v>49</v>
      </c>
      <c r="J2" s="1">
        <v>49</v>
      </c>
      <c r="K2" s="1">
        <v>50</v>
      </c>
      <c r="M2" s="1">
        <v>49</v>
      </c>
      <c r="N2" s="1">
        <v>49</v>
      </c>
      <c r="O2" s="1">
        <v>50</v>
      </c>
      <c r="P2" s="1">
        <v>49</v>
      </c>
      <c r="Q2" s="1">
        <v>50</v>
      </c>
      <c r="R2" s="5">
        <v>49</v>
      </c>
      <c r="S2" s="5">
        <v>50</v>
      </c>
      <c r="U2" s="1">
        <v>50</v>
      </c>
      <c r="W2" s="10">
        <v>20</v>
      </c>
      <c r="X2" s="10">
        <v>20</v>
      </c>
      <c r="Y2" s="1">
        <v>50</v>
      </c>
      <c r="Z2" s="1">
        <v>50</v>
      </c>
      <c r="AA2" s="1">
        <v>50</v>
      </c>
      <c r="AB2" s="10">
        <v>20</v>
      </c>
      <c r="AC2" s="1">
        <v>49</v>
      </c>
      <c r="AD2" s="1">
        <v>49</v>
      </c>
      <c r="AE2" s="10">
        <v>20</v>
      </c>
      <c r="AF2" s="1">
        <v>50</v>
      </c>
      <c r="AG2" s="1">
        <v>50</v>
      </c>
      <c r="AI2" s="1">
        <v>48</v>
      </c>
      <c r="AJ2" s="10">
        <v>20</v>
      </c>
      <c r="AK2" s="9">
        <f>SUM(F2:AJ2)</f>
        <v>1110</v>
      </c>
    </row>
    <row r="3" spans="1:37" ht="9.75">
      <c r="A3" s="2">
        <v>2</v>
      </c>
      <c r="B3" s="10" t="s">
        <v>96</v>
      </c>
      <c r="C3" s="1" t="s">
        <v>27</v>
      </c>
      <c r="D3" s="1">
        <v>76</v>
      </c>
      <c r="E3" s="1" t="s">
        <v>97</v>
      </c>
      <c r="F3" s="1">
        <v>48</v>
      </c>
      <c r="G3" s="1">
        <v>44</v>
      </c>
      <c r="H3" s="10">
        <v>20</v>
      </c>
      <c r="I3" s="1">
        <v>46</v>
      </c>
      <c r="J3" s="1">
        <v>46</v>
      </c>
      <c r="K3" s="1">
        <v>44</v>
      </c>
      <c r="M3" s="1">
        <v>46</v>
      </c>
      <c r="P3" s="1">
        <v>46</v>
      </c>
      <c r="R3" s="5">
        <v>45</v>
      </c>
      <c r="S3" s="1">
        <v>49</v>
      </c>
      <c r="T3" s="1">
        <v>46</v>
      </c>
      <c r="U3" s="1">
        <v>46</v>
      </c>
      <c r="V3" s="1">
        <v>49</v>
      </c>
      <c r="X3" s="10">
        <v>20</v>
      </c>
      <c r="Y3" s="1">
        <v>49</v>
      </c>
      <c r="Z3" s="1">
        <v>47</v>
      </c>
      <c r="AA3" s="1">
        <v>48</v>
      </c>
      <c r="AB3" s="1">
        <v>46</v>
      </c>
      <c r="AG3" s="1">
        <v>46</v>
      </c>
      <c r="AH3" s="1">
        <v>47</v>
      </c>
      <c r="AI3" s="1">
        <v>44</v>
      </c>
      <c r="AJ3" s="1">
        <v>47</v>
      </c>
      <c r="AK3" s="3">
        <f>SUM(F3:AJ3)</f>
        <v>969</v>
      </c>
    </row>
    <row r="4" spans="1:37" ht="9.75">
      <c r="A4" s="2">
        <v>3</v>
      </c>
      <c r="B4" s="10" t="s">
        <v>72</v>
      </c>
      <c r="C4" s="1" t="s">
        <v>29</v>
      </c>
      <c r="D4" s="1">
        <v>79</v>
      </c>
      <c r="E4" s="1" t="s">
        <v>9</v>
      </c>
      <c r="G4" s="10"/>
      <c r="H4" s="10">
        <v>20</v>
      </c>
      <c r="I4" s="2">
        <v>45</v>
      </c>
      <c r="J4" s="1">
        <v>44</v>
      </c>
      <c r="K4" s="2">
        <v>42</v>
      </c>
      <c r="L4" s="1">
        <v>49</v>
      </c>
      <c r="M4" s="2">
        <v>36</v>
      </c>
      <c r="N4" s="1">
        <v>45</v>
      </c>
      <c r="P4" s="1">
        <v>44</v>
      </c>
      <c r="Q4" s="1">
        <v>48</v>
      </c>
      <c r="R4" s="5">
        <v>46</v>
      </c>
      <c r="S4" s="1">
        <v>48</v>
      </c>
      <c r="U4" s="2">
        <v>43</v>
      </c>
      <c r="V4" s="1">
        <v>48</v>
      </c>
      <c r="W4" s="1">
        <v>29</v>
      </c>
      <c r="X4" s="10">
        <v>20</v>
      </c>
      <c r="Z4" s="2"/>
      <c r="AA4" s="2"/>
      <c r="AB4" s="2"/>
      <c r="AC4" s="10">
        <v>20</v>
      </c>
      <c r="AD4" s="1">
        <v>42</v>
      </c>
      <c r="AE4" s="2">
        <v>44</v>
      </c>
      <c r="AF4" s="1">
        <v>49</v>
      </c>
      <c r="AG4" s="1">
        <v>44</v>
      </c>
      <c r="AH4" s="1">
        <v>43</v>
      </c>
      <c r="AI4" s="1">
        <v>39</v>
      </c>
      <c r="AJ4" s="1">
        <v>44</v>
      </c>
      <c r="AK4" s="3">
        <f>SUM(F4:AJ4)</f>
        <v>932</v>
      </c>
    </row>
    <row r="5" spans="1:37" ht="9.75">
      <c r="A5" s="2">
        <v>4</v>
      </c>
      <c r="B5" s="10" t="s">
        <v>7</v>
      </c>
      <c r="C5" s="1" t="s">
        <v>8</v>
      </c>
      <c r="D5" s="1">
        <v>75</v>
      </c>
      <c r="E5" s="1" t="s">
        <v>9</v>
      </c>
      <c r="F5" s="5">
        <v>43</v>
      </c>
      <c r="G5" s="2">
        <v>37</v>
      </c>
      <c r="H5" s="2">
        <v>21</v>
      </c>
      <c r="I5" s="2">
        <v>39</v>
      </c>
      <c r="J5" s="2">
        <v>38</v>
      </c>
      <c r="K5" s="2">
        <v>35</v>
      </c>
      <c r="L5" s="2">
        <v>47</v>
      </c>
      <c r="M5" s="2">
        <v>28</v>
      </c>
      <c r="N5" s="10"/>
      <c r="O5" s="2"/>
      <c r="P5" s="2"/>
      <c r="Q5" s="2">
        <v>41</v>
      </c>
      <c r="R5" s="2">
        <v>45</v>
      </c>
      <c r="S5" s="5">
        <v>39</v>
      </c>
      <c r="T5" s="2">
        <v>36</v>
      </c>
      <c r="U5" s="2">
        <v>33</v>
      </c>
      <c r="V5" s="2"/>
      <c r="W5" s="2">
        <v>22</v>
      </c>
      <c r="X5" s="2"/>
      <c r="Y5" s="10"/>
      <c r="Z5" s="2">
        <v>40</v>
      </c>
      <c r="AA5" s="2">
        <v>45</v>
      </c>
      <c r="AB5" s="2">
        <v>40</v>
      </c>
      <c r="AC5" s="2">
        <v>33</v>
      </c>
      <c r="AD5" s="2">
        <v>41</v>
      </c>
      <c r="AE5" s="2"/>
      <c r="AF5" s="5">
        <v>48</v>
      </c>
      <c r="AG5" s="2"/>
      <c r="AH5" s="2"/>
      <c r="AI5" s="2"/>
      <c r="AJ5" s="2"/>
      <c r="AK5" s="3">
        <f>SUM(F5:AJ5)</f>
        <v>751</v>
      </c>
    </row>
    <row r="6" spans="1:37" ht="9.75">
      <c r="A6" s="2">
        <v>5</v>
      </c>
      <c r="B6" s="10" t="s">
        <v>110</v>
      </c>
      <c r="C6" s="1" t="s">
        <v>105</v>
      </c>
      <c r="D6" s="1">
        <v>80</v>
      </c>
      <c r="E6" s="1" t="s">
        <v>65</v>
      </c>
      <c r="F6" s="5">
        <v>38</v>
      </c>
      <c r="G6" s="1">
        <v>33</v>
      </c>
      <c r="H6" s="10">
        <v>20</v>
      </c>
      <c r="I6" s="1">
        <v>36</v>
      </c>
      <c r="J6" s="1">
        <v>37</v>
      </c>
      <c r="K6" s="1">
        <v>27</v>
      </c>
      <c r="L6" s="1">
        <v>43</v>
      </c>
      <c r="M6" s="1">
        <v>27</v>
      </c>
      <c r="N6" s="1">
        <v>19</v>
      </c>
      <c r="O6" s="1">
        <v>44</v>
      </c>
      <c r="P6" s="1">
        <v>31</v>
      </c>
      <c r="Q6" s="1">
        <v>34</v>
      </c>
      <c r="R6" s="5">
        <v>36</v>
      </c>
      <c r="V6" s="1">
        <v>30</v>
      </c>
      <c r="W6" s="10">
        <v>20</v>
      </c>
      <c r="AA6" s="1">
        <v>41</v>
      </c>
      <c r="AB6" s="1">
        <v>31</v>
      </c>
      <c r="AD6" s="1">
        <v>39</v>
      </c>
      <c r="AE6" s="1">
        <v>40</v>
      </c>
      <c r="AF6" s="1">
        <v>45</v>
      </c>
      <c r="AG6" s="1">
        <v>31</v>
      </c>
      <c r="AH6" s="1">
        <v>31</v>
      </c>
      <c r="AK6" s="9">
        <f>SUM(F6:AJ6)</f>
        <v>733</v>
      </c>
    </row>
    <row r="7" spans="1:37" ht="9.75">
      <c r="A7" s="2">
        <v>6</v>
      </c>
      <c r="B7" s="10" t="s">
        <v>183</v>
      </c>
      <c r="C7" s="1" t="s">
        <v>184</v>
      </c>
      <c r="D7" s="1">
        <v>73</v>
      </c>
      <c r="E7" s="1" t="s">
        <v>38</v>
      </c>
      <c r="F7" s="5">
        <v>47</v>
      </c>
      <c r="H7" s="1">
        <v>31</v>
      </c>
      <c r="I7" s="1">
        <v>44</v>
      </c>
      <c r="J7" s="1">
        <v>45</v>
      </c>
      <c r="K7" s="1">
        <v>41</v>
      </c>
      <c r="M7" s="1">
        <v>44</v>
      </c>
      <c r="N7" s="1">
        <v>43</v>
      </c>
      <c r="P7" s="1">
        <v>42</v>
      </c>
      <c r="Q7" s="1">
        <v>46</v>
      </c>
      <c r="T7" s="1">
        <v>44</v>
      </c>
      <c r="V7" s="1">
        <v>46</v>
      </c>
      <c r="Y7" s="1">
        <v>47</v>
      </c>
      <c r="AJ7" s="1">
        <v>36</v>
      </c>
      <c r="AK7" s="3">
        <f>SUM(F7:AJ7)</f>
        <v>556</v>
      </c>
    </row>
    <row r="8" spans="1:37" ht="9.75">
      <c r="A8" s="2">
        <v>7</v>
      </c>
      <c r="B8" s="10" t="s">
        <v>220</v>
      </c>
      <c r="C8" s="1" t="s">
        <v>118</v>
      </c>
      <c r="D8" s="1">
        <v>81</v>
      </c>
      <c r="E8" s="1" t="s">
        <v>142</v>
      </c>
      <c r="H8" s="1">
        <v>0</v>
      </c>
      <c r="I8" s="1">
        <v>32</v>
      </c>
      <c r="J8" s="1">
        <v>34</v>
      </c>
      <c r="M8" s="1">
        <v>21</v>
      </c>
      <c r="N8" s="1">
        <v>9</v>
      </c>
      <c r="O8" s="1">
        <v>42</v>
      </c>
      <c r="Q8" s="1">
        <v>28</v>
      </c>
      <c r="R8" s="5">
        <v>27</v>
      </c>
      <c r="S8" s="1">
        <v>37</v>
      </c>
      <c r="T8" s="1">
        <v>24</v>
      </c>
      <c r="U8" s="1">
        <v>14</v>
      </c>
      <c r="W8" s="10">
        <v>20</v>
      </c>
      <c r="Y8" s="1">
        <v>34</v>
      </c>
      <c r="Z8" s="1">
        <v>33</v>
      </c>
      <c r="AA8" s="1">
        <v>39</v>
      </c>
      <c r="AB8" s="1">
        <v>27</v>
      </c>
      <c r="AC8" s="1">
        <v>23</v>
      </c>
      <c r="AE8" s="1">
        <v>39</v>
      </c>
      <c r="AH8" s="1">
        <v>30</v>
      </c>
      <c r="AI8" s="1">
        <v>28</v>
      </c>
      <c r="AJ8" s="1">
        <v>22</v>
      </c>
      <c r="AK8" s="9">
        <f>SUM(F8:AJ8)</f>
        <v>563</v>
      </c>
    </row>
    <row r="9" spans="1:37" ht="9.75">
      <c r="A9" s="2">
        <v>8</v>
      </c>
      <c r="B9" s="10" t="s">
        <v>249</v>
      </c>
      <c r="C9" s="1" t="s">
        <v>250</v>
      </c>
      <c r="D9" s="1">
        <v>74</v>
      </c>
      <c r="E9" s="1" t="s">
        <v>48</v>
      </c>
      <c r="G9" s="1">
        <v>43</v>
      </c>
      <c r="M9" s="1">
        <v>37</v>
      </c>
      <c r="N9" s="1">
        <v>40</v>
      </c>
      <c r="O9" s="1">
        <v>47</v>
      </c>
      <c r="P9" s="1">
        <v>41</v>
      </c>
      <c r="Q9" s="1">
        <v>45</v>
      </c>
      <c r="R9" s="1">
        <v>49</v>
      </c>
      <c r="S9" s="5">
        <v>46</v>
      </c>
      <c r="T9" s="1">
        <v>39</v>
      </c>
      <c r="U9" s="1">
        <v>38</v>
      </c>
      <c r="V9" s="1">
        <v>44</v>
      </c>
      <c r="X9" s="1">
        <v>5</v>
      </c>
      <c r="AK9" s="9">
        <f>SUM(F9:AJ9)</f>
        <v>474</v>
      </c>
    </row>
    <row r="10" spans="1:37" ht="9.75">
      <c r="A10" s="2">
        <v>9</v>
      </c>
      <c r="B10" s="10" t="s">
        <v>22</v>
      </c>
      <c r="C10" s="1" t="s">
        <v>51</v>
      </c>
      <c r="D10" s="1">
        <v>80</v>
      </c>
      <c r="E10" s="1" t="s">
        <v>24</v>
      </c>
      <c r="J10" s="1">
        <v>40</v>
      </c>
      <c r="M10" s="1">
        <v>34</v>
      </c>
      <c r="R10" s="5">
        <v>42</v>
      </c>
      <c r="S10" s="1">
        <v>46</v>
      </c>
      <c r="T10" s="1">
        <v>42</v>
      </c>
      <c r="U10" s="1">
        <v>40</v>
      </c>
      <c r="V10" s="1">
        <v>43</v>
      </c>
      <c r="AB10" s="1">
        <v>43</v>
      </c>
      <c r="AD10" s="1">
        <v>46</v>
      </c>
      <c r="AH10" s="1">
        <v>41</v>
      </c>
      <c r="AI10" s="1">
        <v>42</v>
      </c>
      <c r="AK10" s="9">
        <f>SUM(F10:AJ10)</f>
        <v>459</v>
      </c>
    </row>
    <row r="11" spans="1:37" ht="9.75">
      <c r="A11" s="2">
        <v>10</v>
      </c>
      <c r="B11" s="10" t="s">
        <v>156</v>
      </c>
      <c r="C11" s="1" t="s">
        <v>157</v>
      </c>
      <c r="D11" s="1">
        <v>80</v>
      </c>
      <c r="E11" s="1" t="s">
        <v>155</v>
      </c>
      <c r="G11" s="1">
        <v>48</v>
      </c>
      <c r="H11" s="1">
        <v>46</v>
      </c>
      <c r="I11" s="1">
        <v>48</v>
      </c>
      <c r="J11" s="1">
        <v>48</v>
      </c>
      <c r="K11" s="1">
        <v>49</v>
      </c>
      <c r="L11" s="1">
        <v>50</v>
      </c>
      <c r="M11" s="1">
        <v>47</v>
      </c>
      <c r="N11" s="1">
        <v>48</v>
      </c>
      <c r="O11" s="1">
        <v>49</v>
      </c>
      <c r="X11" s="1">
        <v>12</v>
      </c>
      <c r="AK11" s="3">
        <f>SUM(F11:AJ11)</f>
        <v>445</v>
      </c>
    </row>
    <row r="12" spans="1:37" ht="9.75">
      <c r="A12" s="2">
        <v>11</v>
      </c>
      <c r="B12" s="10" t="s">
        <v>254</v>
      </c>
      <c r="C12" s="1" t="s">
        <v>180</v>
      </c>
      <c r="D12" s="1">
        <v>74</v>
      </c>
      <c r="E12" s="1" t="s">
        <v>255</v>
      </c>
      <c r="G12" s="1">
        <v>35</v>
      </c>
      <c r="I12" s="1">
        <v>41</v>
      </c>
      <c r="J12" s="1">
        <v>41</v>
      </c>
      <c r="N12" s="1">
        <v>33</v>
      </c>
      <c r="S12" s="5">
        <v>42</v>
      </c>
      <c r="T12" s="1">
        <v>40</v>
      </c>
      <c r="U12" s="1">
        <v>41</v>
      </c>
      <c r="W12" s="1">
        <v>34</v>
      </c>
      <c r="AA12" s="1">
        <v>47</v>
      </c>
      <c r="AI12" s="1">
        <v>40</v>
      </c>
      <c r="AJ12" s="1">
        <v>37</v>
      </c>
      <c r="AK12" s="3">
        <f>SUM(F12:AJ12)</f>
        <v>431</v>
      </c>
    </row>
    <row r="13" spans="1:37" ht="9.75">
      <c r="A13" s="2">
        <v>12</v>
      </c>
      <c r="B13" s="10" t="s">
        <v>201</v>
      </c>
      <c r="C13" s="1" t="s">
        <v>202</v>
      </c>
      <c r="D13" s="1">
        <v>85</v>
      </c>
      <c r="E13" s="1" t="s">
        <v>203</v>
      </c>
      <c r="F13" s="1">
        <v>42</v>
      </c>
      <c r="J13" s="1">
        <v>35</v>
      </c>
      <c r="K13" s="1">
        <v>25</v>
      </c>
      <c r="L13" s="1">
        <v>40</v>
      </c>
      <c r="M13" s="1">
        <v>25</v>
      </c>
      <c r="O13" s="1">
        <v>41</v>
      </c>
      <c r="P13" s="1">
        <v>29</v>
      </c>
      <c r="R13" s="5">
        <v>30</v>
      </c>
      <c r="U13" s="1">
        <v>20</v>
      </c>
      <c r="V13" s="1">
        <v>27</v>
      </c>
      <c r="X13" s="1">
        <v>0</v>
      </c>
      <c r="AI13" s="1">
        <v>29</v>
      </c>
      <c r="AK13" s="3">
        <f>SUM(F13:AJ13)</f>
        <v>343</v>
      </c>
    </row>
    <row r="14" spans="1:37" ht="9.75">
      <c r="A14" s="2">
        <v>13</v>
      </c>
      <c r="B14" s="10" t="s">
        <v>453</v>
      </c>
      <c r="C14" s="1" t="s">
        <v>36</v>
      </c>
      <c r="D14" s="1">
        <v>74</v>
      </c>
      <c r="E14" s="1" t="s">
        <v>454</v>
      </c>
      <c r="T14" s="1">
        <v>26</v>
      </c>
      <c r="U14" s="1">
        <v>17</v>
      </c>
      <c r="V14" s="1">
        <v>25</v>
      </c>
      <c r="AB14" s="1">
        <v>30</v>
      </c>
      <c r="AC14" s="1">
        <v>30</v>
      </c>
      <c r="AD14" s="1">
        <v>40</v>
      </c>
      <c r="AE14" s="1">
        <v>41</v>
      </c>
      <c r="AG14" s="1">
        <v>34</v>
      </c>
      <c r="AH14" s="1">
        <v>33</v>
      </c>
      <c r="AI14" s="1">
        <v>31</v>
      </c>
      <c r="AK14" s="3">
        <f>SUM(F14:AJ14)</f>
        <v>307</v>
      </c>
    </row>
    <row r="15" spans="1:37" ht="9.75">
      <c r="A15" s="2">
        <v>14</v>
      </c>
      <c r="B15" s="10" t="s">
        <v>294</v>
      </c>
      <c r="C15" s="1" t="s">
        <v>295</v>
      </c>
      <c r="D15" s="1">
        <v>80</v>
      </c>
      <c r="E15" s="1" t="s">
        <v>296</v>
      </c>
      <c r="J15" s="1">
        <v>36</v>
      </c>
      <c r="N15" s="1">
        <v>12</v>
      </c>
      <c r="Q15" s="1">
        <v>30</v>
      </c>
      <c r="U15" s="1">
        <v>18</v>
      </c>
      <c r="V15" s="1">
        <v>29</v>
      </c>
      <c r="Z15" s="1">
        <v>34</v>
      </c>
      <c r="AA15" s="1">
        <v>40</v>
      </c>
      <c r="AC15" s="1">
        <v>27</v>
      </c>
      <c r="AG15" s="1">
        <v>32</v>
      </c>
      <c r="AK15" s="3">
        <f>SUM(F15:AJ15)</f>
        <v>258</v>
      </c>
    </row>
    <row r="17" spans="1:37" ht="9.75">
      <c r="A17" s="2"/>
      <c r="B17" s="1" t="s">
        <v>445</v>
      </c>
      <c r="C17" s="1" t="s">
        <v>23</v>
      </c>
      <c r="D17" s="1">
        <v>72</v>
      </c>
      <c r="E17" s="1" t="s">
        <v>205</v>
      </c>
      <c r="T17" s="1">
        <v>47</v>
      </c>
      <c r="U17" s="1">
        <v>47</v>
      </c>
      <c r="V17" s="1">
        <v>45</v>
      </c>
      <c r="Z17" s="1">
        <v>44</v>
      </c>
      <c r="AD17" s="1">
        <v>47</v>
      </c>
      <c r="AI17" s="1">
        <v>46</v>
      </c>
      <c r="AJ17" s="1">
        <v>49</v>
      </c>
      <c r="AK17" s="9">
        <f>SUM(F17:AJ17)</f>
        <v>325</v>
      </c>
    </row>
    <row r="18" spans="1:37" ht="9.75">
      <c r="A18" s="2"/>
      <c r="B18" s="2" t="s">
        <v>5</v>
      </c>
      <c r="C18" s="2" t="s">
        <v>6</v>
      </c>
      <c r="D18" s="2">
        <v>75</v>
      </c>
      <c r="E18" s="2" t="s">
        <v>85</v>
      </c>
      <c r="F18" s="2"/>
      <c r="G18" s="2">
        <v>46</v>
      </c>
      <c r="H18" s="2">
        <v>40</v>
      </c>
      <c r="I18" s="2"/>
      <c r="J18" s="2"/>
      <c r="K18" s="2">
        <v>45</v>
      </c>
      <c r="L18" s="2"/>
      <c r="M18" s="2"/>
      <c r="N18" s="2">
        <v>46</v>
      </c>
      <c r="O18" s="2"/>
      <c r="P18" s="2">
        <v>48</v>
      </c>
      <c r="Q18" s="2"/>
      <c r="R18" s="2"/>
      <c r="S18" s="5">
        <v>47</v>
      </c>
      <c r="T18" s="2">
        <v>48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3">
        <f>SUM(F18:AJ18)</f>
        <v>320</v>
      </c>
    </row>
    <row r="19" spans="1:37" ht="9.75">
      <c r="A19" s="2"/>
      <c r="B19" s="1" t="s">
        <v>367</v>
      </c>
      <c r="C19" s="1" t="s">
        <v>368</v>
      </c>
      <c r="E19" s="1" t="s">
        <v>369</v>
      </c>
      <c r="P19" s="1">
        <v>50</v>
      </c>
      <c r="R19" s="5">
        <v>50</v>
      </c>
      <c r="T19" s="1">
        <v>49</v>
      </c>
      <c r="AB19" s="1">
        <v>50</v>
      </c>
      <c r="AC19" s="1">
        <v>50</v>
      </c>
      <c r="AE19" s="1">
        <v>48</v>
      </c>
      <c r="AK19" s="3">
        <f>SUM(F19:AJ19)</f>
        <v>297</v>
      </c>
    </row>
    <row r="20" spans="1:37" ht="9.75">
      <c r="A20" s="2"/>
      <c r="B20" s="1" t="s">
        <v>103</v>
      </c>
      <c r="C20" s="1" t="s">
        <v>6</v>
      </c>
      <c r="D20" s="1">
        <v>75</v>
      </c>
      <c r="E20" s="1" t="s">
        <v>158</v>
      </c>
      <c r="G20" s="1">
        <v>38</v>
      </c>
      <c r="K20" s="1">
        <v>39</v>
      </c>
      <c r="M20" s="1">
        <v>30</v>
      </c>
      <c r="W20" s="1">
        <v>27</v>
      </c>
      <c r="Z20" s="1">
        <v>38</v>
      </c>
      <c r="AB20" s="1">
        <v>41</v>
      </c>
      <c r="AC20" s="1">
        <v>29</v>
      </c>
      <c r="AG20" s="1">
        <v>41</v>
      </c>
      <c r="AK20" s="3">
        <f>SUM(F20:AJ20)</f>
        <v>283</v>
      </c>
    </row>
    <row r="21" spans="1:37" ht="9.75">
      <c r="A21" s="2"/>
      <c r="B21" s="1" t="s">
        <v>69</v>
      </c>
      <c r="C21" s="1" t="s">
        <v>182</v>
      </c>
      <c r="D21" s="1">
        <v>74</v>
      </c>
      <c r="E21" s="1" t="s">
        <v>128</v>
      </c>
      <c r="M21" s="1">
        <v>38</v>
      </c>
      <c r="T21" s="1">
        <v>37</v>
      </c>
      <c r="W21" s="1">
        <v>28</v>
      </c>
      <c r="AG21" s="1">
        <v>42</v>
      </c>
      <c r="AH21" s="1">
        <v>42</v>
      </c>
      <c r="AI21" s="1">
        <v>41</v>
      </c>
      <c r="AJ21" s="1">
        <v>38</v>
      </c>
      <c r="AK21" s="3">
        <f>SUM(F21:AJ21)</f>
        <v>266</v>
      </c>
    </row>
    <row r="22" spans="1:37" ht="9.75">
      <c r="A22" s="2"/>
      <c r="B22" s="1" t="s">
        <v>519</v>
      </c>
      <c r="C22" s="1" t="s">
        <v>174</v>
      </c>
      <c r="D22" s="1">
        <v>80</v>
      </c>
      <c r="E22" s="1" t="s">
        <v>520</v>
      </c>
      <c r="W22" s="1">
        <v>14</v>
      </c>
      <c r="AC22" s="1">
        <v>42</v>
      </c>
      <c r="AE22" s="1">
        <v>45</v>
      </c>
      <c r="AG22" s="1">
        <v>43</v>
      </c>
      <c r="AH22" s="1">
        <v>38</v>
      </c>
      <c r="AI22" s="1">
        <v>37</v>
      </c>
      <c r="AJ22" s="1">
        <v>46</v>
      </c>
      <c r="AK22" s="3">
        <f>SUM(F22:AJ22)</f>
        <v>265</v>
      </c>
    </row>
    <row r="23" spans="1:37" ht="9.75">
      <c r="A23" s="2"/>
      <c r="B23" s="1" t="s">
        <v>176</v>
      </c>
      <c r="C23" s="1" t="s">
        <v>181</v>
      </c>
      <c r="D23" s="1">
        <v>82</v>
      </c>
      <c r="E23" s="1" t="s">
        <v>178</v>
      </c>
      <c r="H23" s="1">
        <v>26</v>
      </c>
      <c r="M23" s="1">
        <v>40</v>
      </c>
      <c r="O23" s="1">
        <v>46</v>
      </c>
      <c r="U23" s="1">
        <v>35</v>
      </c>
      <c r="AB23" s="1">
        <v>37</v>
      </c>
      <c r="AD23" s="1">
        <v>44</v>
      </c>
      <c r="AI23" s="1">
        <v>35</v>
      </c>
      <c r="AK23" s="3">
        <f>SUM(F23:AJ23)</f>
        <v>263</v>
      </c>
    </row>
    <row r="24" spans="1:37" ht="9.75">
      <c r="A24" s="2"/>
      <c r="B24" s="1" t="s">
        <v>59</v>
      </c>
      <c r="C24" s="1" t="s">
        <v>50</v>
      </c>
      <c r="D24" s="1">
        <v>72</v>
      </c>
      <c r="E24" s="1" t="s">
        <v>38</v>
      </c>
      <c r="M24" s="1">
        <v>39</v>
      </c>
      <c r="S24" s="5">
        <v>44</v>
      </c>
      <c r="V24" s="1">
        <v>50</v>
      </c>
      <c r="W24" s="1">
        <v>37</v>
      </c>
      <c r="AA24" s="1">
        <v>49</v>
      </c>
      <c r="AJ24" s="1">
        <v>42</v>
      </c>
      <c r="AK24" s="3">
        <f>SUM(F24:AJ24)</f>
        <v>261</v>
      </c>
    </row>
    <row r="25" spans="1:37" ht="9.75">
      <c r="A25" s="2"/>
      <c r="B25" s="1" t="s">
        <v>10</v>
      </c>
      <c r="C25" s="1" t="s">
        <v>11</v>
      </c>
      <c r="D25" s="1">
        <v>72</v>
      </c>
      <c r="E25" s="1" t="s">
        <v>12</v>
      </c>
      <c r="G25" s="1">
        <v>49</v>
      </c>
      <c r="I25" s="1">
        <v>50</v>
      </c>
      <c r="M25" s="1">
        <v>50</v>
      </c>
      <c r="W25" s="1">
        <v>47</v>
      </c>
      <c r="AH25" s="1">
        <v>49</v>
      </c>
      <c r="AK25" s="9">
        <f>SUM(F25:AJ25)</f>
        <v>245</v>
      </c>
    </row>
    <row r="26" spans="1:37" ht="9.75">
      <c r="A26" s="2"/>
      <c r="B26" s="1" t="s">
        <v>266</v>
      </c>
      <c r="C26" s="1" t="s">
        <v>51</v>
      </c>
      <c r="D26" s="1">
        <v>79</v>
      </c>
      <c r="E26" s="1" t="s">
        <v>155</v>
      </c>
      <c r="H26" s="1">
        <v>30</v>
      </c>
      <c r="N26" s="1">
        <v>44</v>
      </c>
      <c r="P26" s="1">
        <v>45</v>
      </c>
      <c r="S26" s="1">
        <v>50</v>
      </c>
      <c r="X26" s="1">
        <v>25</v>
      </c>
      <c r="AC26" s="1">
        <v>47</v>
      </c>
      <c r="AK26" s="3">
        <f>SUM(F26:AJ26)</f>
        <v>241</v>
      </c>
    </row>
    <row r="27" spans="1:37" ht="9.75">
      <c r="A27" s="2"/>
      <c r="B27" s="1" t="s">
        <v>37</v>
      </c>
      <c r="C27" s="1" t="s">
        <v>33</v>
      </c>
      <c r="D27" s="1">
        <v>76</v>
      </c>
      <c r="E27" s="1" t="s">
        <v>47</v>
      </c>
      <c r="G27" s="1">
        <v>45</v>
      </c>
      <c r="N27" s="1">
        <v>47</v>
      </c>
      <c r="S27" s="5">
        <v>49</v>
      </c>
      <c r="Y27" s="1">
        <v>48</v>
      </c>
      <c r="Z27" s="1">
        <v>48</v>
      </c>
      <c r="AK27" s="9">
        <f>SUM(F27:AJ27)</f>
        <v>237</v>
      </c>
    </row>
    <row r="28" spans="1:37" ht="9.75">
      <c r="A28" s="2"/>
      <c r="B28" s="1" t="s">
        <v>176</v>
      </c>
      <c r="C28" s="1" t="s">
        <v>177</v>
      </c>
      <c r="D28" s="1">
        <v>84</v>
      </c>
      <c r="E28" s="1" t="s">
        <v>178</v>
      </c>
      <c r="H28" s="1">
        <v>25</v>
      </c>
      <c r="J28" s="1">
        <v>39</v>
      </c>
      <c r="L28" s="1">
        <v>48</v>
      </c>
      <c r="M28" s="1">
        <v>35</v>
      </c>
      <c r="U28" s="1">
        <v>36</v>
      </c>
      <c r="AD28" s="1">
        <v>45</v>
      </c>
      <c r="AK28" s="9">
        <f>SUM(F28:AJ28)</f>
        <v>228</v>
      </c>
    </row>
    <row r="29" spans="1:37" ht="9.75">
      <c r="A29" s="2"/>
      <c r="B29" s="1" t="s">
        <v>214</v>
      </c>
      <c r="C29" s="1" t="s">
        <v>30</v>
      </c>
      <c r="D29" s="1">
        <v>77</v>
      </c>
      <c r="E29" s="1" t="s">
        <v>47</v>
      </c>
      <c r="K29" s="1">
        <v>31</v>
      </c>
      <c r="N29" s="1">
        <v>34</v>
      </c>
      <c r="S29" s="5">
        <v>38</v>
      </c>
      <c r="Y29" s="1">
        <v>42</v>
      </c>
      <c r="Z29" s="1">
        <v>39</v>
      </c>
      <c r="AB29" s="1">
        <v>42</v>
      </c>
      <c r="AK29" s="9">
        <f>SUM(F29:AJ29)</f>
        <v>226</v>
      </c>
    </row>
    <row r="30" spans="1:37" ht="9.75">
      <c r="A30" s="2"/>
      <c r="B30" s="1" t="s">
        <v>188</v>
      </c>
      <c r="C30" s="1" t="s">
        <v>41</v>
      </c>
      <c r="D30" s="1">
        <v>72</v>
      </c>
      <c r="E30" s="1" t="s">
        <v>24</v>
      </c>
      <c r="J30" s="1">
        <v>43</v>
      </c>
      <c r="P30" s="1">
        <v>40</v>
      </c>
      <c r="T30" s="1">
        <v>43</v>
      </c>
      <c r="Z30" s="1">
        <v>44</v>
      </c>
      <c r="AB30" s="1">
        <v>44</v>
      </c>
      <c r="AK30" s="9">
        <f>SUM(F30:AJ30)</f>
        <v>214</v>
      </c>
    </row>
    <row r="31" spans="1:37" ht="9.75">
      <c r="A31" s="2"/>
      <c r="B31" s="1" t="s">
        <v>185</v>
      </c>
      <c r="C31" s="1" t="s">
        <v>440</v>
      </c>
      <c r="D31" s="1">
        <v>78</v>
      </c>
      <c r="E31" s="1" t="s">
        <v>169</v>
      </c>
      <c r="S31" s="1">
        <v>39</v>
      </c>
      <c r="V31" s="1">
        <v>34</v>
      </c>
      <c r="W31" s="1">
        <v>10</v>
      </c>
      <c r="Y31" s="1">
        <v>38</v>
      </c>
      <c r="AA31" s="1">
        <v>43</v>
      </c>
      <c r="AB31" s="1">
        <v>39</v>
      </c>
      <c r="AK31" s="9">
        <f>SUM(F31:AJ31)</f>
        <v>203</v>
      </c>
    </row>
    <row r="32" spans="1:37" ht="9.75">
      <c r="A32" s="2"/>
      <c r="B32" s="1" t="s">
        <v>170</v>
      </c>
      <c r="C32" s="1" t="s">
        <v>23</v>
      </c>
      <c r="D32" s="1">
        <v>72</v>
      </c>
      <c r="E32" s="1" t="s">
        <v>363</v>
      </c>
      <c r="O32" s="1">
        <v>45</v>
      </c>
      <c r="P32" s="1">
        <v>34</v>
      </c>
      <c r="Q32" s="1">
        <v>39</v>
      </c>
      <c r="R32" s="5">
        <v>38</v>
      </c>
      <c r="Y32" s="1">
        <v>40</v>
      </c>
      <c r="AK32" s="9">
        <f>SUM(F32:AJ32)</f>
        <v>196</v>
      </c>
    </row>
    <row r="33" spans="1:37" ht="9.75">
      <c r="A33" s="2"/>
      <c r="B33" s="1" t="s">
        <v>42</v>
      </c>
      <c r="C33" s="1" t="s">
        <v>43</v>
      </c>
      <c r="D33" s="1">
        <v>77</v>
      </c>
      <c r="E33" s="1" t="s">
        <v>24</v>
      </c>
      <c r="J33" s="1">
        <v>42</v>
      </c>
      <c r="U33" s="1">
        <v>39</v>
      </c>
      <c r="W33" s="1">
        <v>26</v>
      </c>
      <c r="Z33" s="1">
        <v>43</v>
      </c>
      <c r="AI33" s="1">
        <v>44</v>
      </c>
      <c r="AK33" s="3">
        <f>SUM(F33:AJ33)</f>
        <v>194</v>
      </c>
    </row>
    <row r="34" spans="1:37" ht="9.75">
      <c r="A34" s="2"/>
      <c r="B34" s="1" t="s">
        <v>213</v>
      </c>
      <c r="C34" s="1" t="s">
        <v>62</v>
      </c>
      <c r="D34" s="1">
        <v>77</v>
      </c>
      <c r="E34" s="1" t="s">
        <v>163</v>
      </c>
      <c r="N34" s="1">
        <v>36</v>
      </c>
      <c r="R34" s="5">
        <v>43</v>
      </c>
      <c r="S34" s="5">
        <v>40</v>
      </c>
      <c r="W34" s="1">
        <v>20</v>
      </c>
      <c r="AF34" s="5">
        <v>50</v>
      </c>
      <c r="AK34" s="3">
        <f>SUM(F34:AJ34)</f>
        <v>189</v>
      </c>
    </row>
    <row r="35" spans="1:37" ht="9.75">
      <c r="A35" s="2"/>
      <c r="B35" s="1" t="s">
        <v>340</v>
      </c>
      <c r="C35" s="1" t="s">
        <v>195</v>
      </c>
      <c r="D35" s="1">
        <v>81</v>
      </c>
      <c r="E35" s="1" t="s">
        <v>135</v>
      </c>
      <c r="N35" s="1">
        <v>29</v>
      </c>
      <c r="P35" s="1">
        <v>35</v>
      </c>
      <c r="S35" s="5">
        <v>37</v>
      </c>
      <c r="Y35" s="1">
        <v>45</v>
      </c>
      <c r="Z35" s="1">
        <v>41</v>
      </c>
      <c r="AK35" s="3">
        <f aca="true" t="shared" si="0" ref="AK35:AK66">SUM(F35:AJ35)</f>
        <v>187</v>
      </c>
    </row>
    <row r="36" spans="1:37" ht="9.75">
      <c r="A36" s="2"/>
      <c r="B36" s="1" t="s">
        <v>179</v>
      </c>
      <c r="C36" s="1" t="s">
        <v>84</v>
      </c>
      <c r="D36" s="1">
        <v>81</v>
      </c>
      <c r="E36" s="1" t="s">
        <v>9</v>
      </c>
      <c r="H36" s="1">
        <v>17</v>
      </c>
      <c r="I36" s="1">
        <v>42</v>
      </c>
      <c r="M36" s="1">
        <v>41</v>
      </c>
      <c r="U36" s="1">
        <v>37</v>
      </c>
      <c r="W36" s="1">
        <v>3</v>
      </c>
      <c r="AE36" s="1">
        <v>43</v>
      </c>
      <c r="AK36" s="9">
        <f t="shared" si="0"/>
        <v>183</v>
      </c>
    </row>
    <row r="37" spans="1:37" ht="9.75">
      <c r="A37" s="2"/>
      <c r="B37" s="1" t="s">
        <v>193</v>
      </c>
      <c r="C37" s="1" t="s">
        <v>23</v>
      </c>
      <c r="D37" s="1">
        <v>73</v>
      </c>
      <c r="E37" s="1" t="s">
        <v>190</v>
      </c>
      <c r="N37" s="1">
        <v>39</v>
      </c>
      <c r="P37" s="1">
        <v>43</v>
      </c>
      <c r="Q37" s="1">
        <v>47</v>
      </c>
      <c r="S37" s="5">
        <v>45</v>
      </c>
      <c r="AK37" s="9">
        <f t="shared" si="0"/>
        <v>174</v>
      </c>
    </row>
    <row r="38" spans="1:37" ht="9.75">
      <c r="A38" s="2"/>
      <c r="B38" s="1" t="s">
        <v>22</v>
      </c>
      <c r="C38" s="1" t="s">
        <v>23</v>
      </c>
      <c r="D38" s="1">
        <v>72</v>
      </c>
      <c r="E38" s="1" t="s">
        <v>24</v>
      </c>
      <c r="S38" s="1">
        <v>47</v>
      </c>
      <c r="U38" s="1">
        <v>44</v>
      </c>
      <c r="W38" s="1">
        <v>35</v>
      </c>
      <c r="Z38" s="1">
        <v>46</v>
      </c>
      <c r="AK38" s="3">
        <f t="shared" si="0"/>
        <v>172</v>
      </c>
    </row>
    <row r="39" spans="1:37" ht="9.75">
      <c r="A39" s="2"/>
      <c r="B39" s="1" t="s">
        <v>390</v>
      </c>
      <c r="C39" s="1" t="s">
        <v>210</v>
      </c>
      <c r="D39" s="1">
        <v>77</v>
      </c>
      <c r="E39" s="1" t="s">
        <v>93</v>
      </c>
      <c r="R39" s="1">
        <v>44</v>
      </c>
      <c r="AF39" s="5">
        <v>49</v>
      </c>
      <c r="AG39" s="1">
        <v>39</v>
      </c>
      <c r="AH39" s="1">
        <v>39</v>
      </c>
      <c r="AK39" s="9">
        <f t="shared" si="0"/>
        <v>171</v>
      </c>
    </row>
    <row r="40" spans="1:37" ht="9.75">
      <c r="A40" s="2"/>
      <c r="B40" s="1" t="s">
        <v>83</v>
      </c>
      <c r="C40" s="1" t="s">
        <v>6</v>
      </c>
      <c r="D40" s="1">
        <v>79</v>
      </c>
      <c r="E40" s="1" t="s">
        <v>16</v>
      </c>
      <c r="P40" s="1">
        <v>36</v>
      </c>
      <c r="S40" s="5">
        <v>43</v>
      </c>
      <c r="T40" s="1">
        <v>41</v>
      </c>
      <c r="AA40" s="1">
        <v>46</v>
      </c>
      <c r="AK40" s="9">
        <f t="shared" si="0"/>
        <v>166</v>
      </c>
    </row>
    <row r="41" spans="1:37" ht="9.75">
      <c r="A41" s="2"/>
      <c r="B41" s="1" t="s">
        <v>90</v>
      </c>
      <c r="C41" s="1" t="s">
        <v>50</v>
      </c>
      <c r="D41" s="1">
        <v>73</v>
      </c>
      <c r="E41" s="1" t="s">
        <v>91</v>
      </c>
      <c r="G41" s="1">
        <v>42</v>
      </c>
      <c r="I41" s="1">
        <v>43</v>
      </c>
      <c r="N41" s="1">
        <v>42</v>
      </c>
      <c r="P41" s="1">
        <v>38</v>
      </c>
      <c r="AK41" s="3">
        <f t="shared" si="0"/>
        <v>165</v>
      </c>
    </row>
    <row r="42" spans="1:37" ht="9.75">
      <c r="A42" s="2"/>
      <c r="B42" s="1" t="s">
        <v>511</v>
      </c>
      <c r="C42" s="1" t="s">
        <v>512</v>
      </c>
      <c r="D42" s="1">
        <v>84</v>
      </c>
      <c r="E42" s="1" t="s">
        <v>205</v>
      </c>
      <c r="W42" s="1">
        <v>24</v>
      </c>
      <c r="AB42" s="1">
        <v>47</v>
      </c>
      <c r="AD42" s="1">
        <v>48</v>
      </c>
      <c r="AH42" s="1">
        <v>45</v>
      </c>
      <c r="AK42" s="3">
        <f t="shared" si="0"/>
        <v>164</v>
      </c>
    </row>
    <row r="43" spans="1:37" ht="9.75">
      <c r="A43" s="2"/>
      <c r="B43" s="1" t="s">
        <v>92</v>
      </c>
      <c r="C43" s="1" t="s">
        <v>63</v>
      </c>
      <c r="D43" s="1">
        <v>73</v>
      </c>
      <c r="E43" s="1" t="s">
        <v>48</v>
      </c>
      <c r="H43" s="1">
        <v>2</v>
      </c>
      <c r="K43" s="1">
        <v>28</v>
      </c>
      <c r="L43" s="1">
        <v>45</v>
      </c>
      <c r="S43" s="5">
        <v>28</v>
      </c>
      <c r="T43" s="1">
        <v>27</v>
      </c>
      <c r="U43" s="1">
        <v>23</v>
      </c>
      <c r="W43" s="1">
        <v>9</v>
      </c>
      <c r="AK43" s="3">
        <f t="shared" si="0"/>
        <v>162</v>
      </c>
    </row>
    <row r="44" spans="1:37" ht="9.75">
      <c r="A44" s="2"/>
      <c r="B44" s="1" t="s">
        <v>197</v>
      </c>
      <c r="C44" s="1" t="s">
        <v>198</v>
      </c>
      <c r="D44" s="1">
        <v>75</v>
      </c>
      <c r="E44" s="1" t="s">
        <v>433</v>
      </c>
      <c r="H44" s="1">
        <v>3</v>
      </c>
      <c r="K44" s="1">
        <v>29</v>
      </c>
      <c r="L44" s="1">
        <v>44</v>
      </c>
      <c r="S44" s="5">
        <v>29</v>
      </c>
      <c r="T44" s="1">
        <v>30</v>
      </c>
      <c r="U44" s="1">
        <v>27</v>
      </c>
      <c r="AK44" s="9">
        <f t="shared" si="0"/>
        <v>162</v>
      </c>
    </row>
    <row r="45" spans="1:37" ht="9.75">
      <c r="A45" s="2"/>
      <c r="B45" s="1" t="s">
        <v>13</v>
      </c>
      <c r="C45" s="1" t="s">
        <v>14</v>
      </c>
      <c r="D45" s="1">
        <v>76</v>
      </c>
      <c r="E45" s="1" t="s">
        <v>15</v>
      </c>
      <c r="I45" s="1">
        <v>33</v>
      </c>
      <c r="O45" s="1">
        <v>43</v>
      </c>
      <c r="P45" s="1">
        <v>28</v>
      </c>
      <c r="U45" s="1">
        <v>16</v>
      </c>
      <c r="Z45" s="1">
        <v>35</v>
      </c>
      <c r="AK45" s="9">
        <f t="shared" si="0"/>
        <v>155</v>
      </c>
    </row>
    <row r="46" spans="1:37" ht="9.75">
      <c r="A46" s="2"/>
      <c r="B46" s="1" t="s">
        <v>411</v>
      </c>
      <c r="C46" s="1" t="s">
        <v>196</v>
      </c>
      <c r="D46" s="1">
        <v>73</v>
      </c>
      <c r="E46" s="1" t="s">
        <v>412</v>
      </c>
      <c r="R46" s="5">
        <v>41</v>
      </c>
      <c r="T46" s="1">
        <v>32</v>
      </c>
      <c r="U46" s="1">
        <v>30</v>
      </c>
      <c r="V46" s="1">
        <v>38</v>
      </c>
      <c r="AK46" s="3">
        <f t="shared" si="0"/>
        <v>141</v>
      </c>
    </row>
    <row r="47" spans="1:37" ht="9.75">
      <c r="A47" s="2"/>
      <c r="B47" s="1" t="s">
        <v>496</v>
      </c>
      <c r="C47" s="1" t="s">
        <v>27</v>
      </c>
      <c r="D47" s="1">
        <v>84</v>
      </c>
      <c r="E47" s="1" t="s">
        <v>497</v>
      </c>
      <c r="W47" s="1">
        <v>43</v>
      </c>
      <c r="Z47" s="1">
        <v>49</v>
      </c>
      <c r="AI47" s="1">
        <v>49</v>
      </c>
      <c r="AK47" s="3">
        <f t="shared" si="0"/>
        <v>141</v>
      </c>
    </row>
    <row r="48" spans="1:37" ht="9.75">
      <c r="A48" s="2"/>
      <c r="B48" s="1" t="s">
        <v>682</v>
      </c>
      <c r="C48" s="1" t="s">
        <v>683</v>
      </c>
      <c r="D48" s="1">
        <v>74</v>
      </c>
      <c r="E48" s="1" t="s">
        <v>684</v>
      </c>
      <c r="AH48" s="1">
        <v>46</v>
      </c>
      <c r="AI48" s="1">
        <v>47</v>
      </c>
      <c r="AJ48" s="1">
        <v>48</v>
      </c>
      <c r="AK48" s="9">
        <f t="shared" si="0"/>
        <v>141</v>
      </c>
    </row>
    <row r="49" spans="1:37" ht="9.75">
      <c r="A49" s="2"/>
      <c r="B49" s="1" t="s">
        <v>456</v>
      </c>
      <c r="C49" s="1" t="s">
        <v>40</v>
      </c>
      <c r="D49" s="1">
        <v>77</v>
      </c>
      <c r="E49" s="1" t="s">
        <v>107</v>
      </c>
      <c r="U49" s="1">
        <v>49</v>
      </c>
      <c r="W49" s="1">
        <v>42</v>
      </c>
      <c r="AG49" s="1">
        <v>47</v>
      </c>
      <c r="AK49" s="3">
        <f t="shared" si="0"/>
        <v>138</v>
      </c>
    </row>
    <row r="50" spans="1:37" ht="9.75">
      <c r="A50" s="2"/>
      <c r="B50" s="1" t="s">
        <v>153</v>
      </c>
      <c r="C50" s="1" t="s">
        <v>154</v>
      </c>
      <c r="D50" s="1">
        <v>80</v>
      </c>
      <c r="E50" s="1" t="s">
        <v>155</v>
      </c>
      <c r="R50" s="1">
        <v>44</v>
      </c>
      <c r="V50" s="1">
        <v>48</v>
      </c>
      <c r="AE50" s="1">
        <v>46</v>
      </c>
      <c r="AK50" s="9">
        <f t="shared" si="0"/>
        <v>138</v>
      </c>
    </row>
    <row r="51" spans="1:37" ht="9.75">
      <c r="A51" s="2"/>
      <c r="B51" s="1" t="s">
        <v>17</v>
      </c>
      <c r="C51" s="1" t="s">
        <v>194</v>
      </c>
      <c r="D51" s="1">
        <v>74</v>
      </c>
      <c r="E51" s="1" t="s">
        <v>169</v>
      </c>
      <c r="N51" s="1">
        <v>25</v>
      </c>
      <c r="Q51" s="1">
        <v>43</v>
      </c>
      <c r="T51" s="1">
        <v>28</v>
      </c>
      <c r="Y51" s="1">
        <v>41</v>
      </c>
      <c r="AK51" s="3">
        <f t="shared" si="0"/>
        <v>137</v>
      </c>
    </row>
    <row r="52" spans="1:37" ht="9.75">
      <c r="A52" s="2"/>
      <c r="B52" s="1" t="s">
        <v>86</v>
      </c>
      <c r="C52" s="1" t="s">
        <v>21</v>
      </c>
      <c r="D52" s="1">
        <v>72</v>
      </c>
      <c r="E52" s="1" t="s">
        <v>135</v>
      </c>
      <c r="H52" s="1">
        <v>16</v>
      </c>
      <c r="K52" s="1">
        <v>36</v>
      </c>
      <c r="N52" s="1">
        <v>38</v>
      </c>
      <c r="S52" s="1">
        <v>45</v>
      </c>
      <c r="AK52" s="3">
        <f t="shared" si="0"/>
        <v>135</v>
      </c>
    </row>
    <row r="53" spans="1:37" ht="9.75">
      <c r="A53" s="2"/>
      <c r="B53" s="1" t="s">
        <v>409</v>
      </c>
      <c r="C53" s="1" t="s">
        <v>26</v>
      </c>
      <c r="D53" s="1">
        <v>75</v>
      </c>
      <c r="E53" s="1" t="s">
        <v>410</v>
      </c>
      <c r="R53" s="5">
        <v>47</v>
      </c>
      <c r="W53" s="1">
        <v>40</v>
      </c>
      <c r="AH53" s="1">
        <v>48</v>
      </c>
      <c r="AK53" s="9">
        <f t="shared" si="0"/>
        <v>135</v>
      </c>
    </row>
    <row r="54" spans="1:37" ht="9.75">
      <c r="A54" s="2"/>
      <c r="B54" s="1" t="s">
        <v>247</v>
      </c>
      <c r="C54" s="1" t="s">
        <v>210</v>
      </c>
      <c r="D54" s="1">
        <v>72</v>
      </c>
      <c r="E54" s="1" t="s">
        <v>248</v>
      </c>
      <c r="F54" s="5">
        <v>39</v>
      </c>
      <c r="L54" s="1">
        <v>41</v>
      </c>
      <c r="AE54" s="1">
        <v>42</v>
      </c>
      <c r="AK54" s="3">
        <f t="shared" si="0"/>
        <v>122</v>
      </c>
    </row>
    <row r="55" spans="1:39" ht="9.75">
      <c r="A55" s="2"/>
      <c r="B55" s="1" t="s">
        <v>338</v>
      </c>
      <c r="C55" s="1" t="s">
        <v>56</v>
      </c>
      <c r="D55" s="1">
        <v>80</v>
      </c>
      <c r="E55" s="1" t="s">
        <v>434</v>
      </c>
      <c r="S55" s="5">
        <v>33</v>
      </c>
      <c r="T55" s="1">
        <v>45</v>
      </c>
      <c r="U55" s="1">
        <v>42</v>
      </c>
      <c r="AK55" s="3">
        <f t="shared" si="0"/>
        <v>120</v>
      </c>
      <c r="AL55" s="4"/>
      <c r="AM55" s="4"/>
    </row>
    <row r="56" spans="1:37" ht="9.75">
      <c r="A56" s="2"/>
      <c r="B56" s="1" t="s">
        <v>191</v>
      </c>
      <c r="C56" s="1" t="s">
        <v>192</v>
      </c>
      <c r="D56" s="1">
        <v>72</v>
      </c>
      <c r="E56" s="1" t="s">
        <v>190</v>
      </c>
      <c r="N56" s="1">
        <v>32</v>
      </c>
      <c r="Q56" s="1">
        <v>44</v>
      </c>
      <c r="S56" s="5">
        <v>41</v>
      </c>
      <c r="AK56" s="3">
        <f t="shared" si="0"/>
        <v>117</v>
      </c>
    </row>
    <row r="57" spans="1:37" ht="9.75">
      <c r="A57" s="2"/>
      <c r="B57" s="1" t="s">
        <v>334</v>
      </c>
      <c r="C57" s="1" t="s">
        <v>28</v>
      </c>
      <c r="D57" s="1">
        <v>73</v>
      </c>
      <c r="E57" s="1" t="s">
        <v>53</v>
      </c>
      <c r="M57" s="1">
        <v>31</v>
      </c>
      <c r="R57" s="1">
        <v>41</v>
      </c>
      <c r="AC57" s="1">
        <v>40</v>
      </c>
      <c r="AK57" s="3">
        <f t="shared" si="0"/>
        <v>112</v>
      </c>
    </row>
    <row r="58" spans="1:37" ht="9.75">
      <c r="A58" s="2"/>
      <c r="B58" s="1" t="s">
        <v>7</v>
      </c>
      <c r="C58" s="1" t="s">
        <v>180</v>
      </c>
      <c r="D58" s="1">
        <v>82</v>
      </c>
      <c r="E58" s="1" t="s">
        <v>9</v>
      </c>
      <c r="W58" s="1">
        <v>18</v>
      </c>
      <c r="AC58" s="1">
        <v>43</v>
      </c>
      <c r="AF58" s="1">
        <v>48</v>
      </c>
      <c r="AK58" s="3">
        <f t="shared" si="0"/>
        <v>109</v>
      </c>
    </row>
    <row r="59" spans="1:37" ht="9.75">
      <c r="A59" s="2"/>
      <c r="B59" s="1" t="s">
        <v>335</v>
      </c>
      <c r="C59" s="1" t="s">
        <v>51</v>
      </c>
      <c r="D59" s="1">
        <v>76</v>
      </c>
      <c r="E59" s="1" t="s">
        <v>336</v>
      </c>
      <c r="M59" s="1">
        <v>29</v>
      </c>
      <c r="AI59" s="1">
        <v>43</v>
      </c>
      <c r="AJ59" s="1">
        <v>33</v>
      </c>
      <c r="AK59" s="9">
        <f t="shared" si="0"/>
        <v>105</v>
      </c>
    </row>
    <row r="60" spans="1:37" ht="9.75">
      <c r="A60" s="2"/>
      <c r="B60" s="1" t="s">
        <v>54</v>
      </c>
      <c r="C60" s="1" t="s">
        <v>374</v>
      </c>
      <c r="D60" s="1">
        <v>77</v>
      </c>
      <c r="E60" s="1" t="s">
        <v>451</v>
      </c>
      <c r="T60" s="1">
        <v>31</v>
      </c>
      <c r="V60" s="1">
        <v>37</v>
      </c>
      <c r="AI60" s="1">
        <v>36</v>
      </c>
      <c r="AK60" s="3">
        <f t="shared" si="0"/>
        <v>104</v>
      </c>
    </row>
    <row r="61" spans="1:37" ht="9.75">
      <c r="A61" s="2"/>
      <c r="B61" s="1" t="s">
        <v>679</v>
      </c>
      <c r="C61" s="1" t="s">
        <v>680</v>
      </c>
      <c r="D61" s="1">
        <v>75</v>
      </c>
      <c r="E61" s="1" t="s">
        <v>681</v>
      </c>
      <c r="AH61" s="1">
        <v>50</v>
      </c>
      <c r="AI61" s="1">
        <v>50</v>
      </c>
      <c r="AK61" s="9">
        <f t="shared" si="0"/>
        <v>100</v>
      </c>
    </row>
    <row r="62" spans="1:37" ht="9.75">
      <c r="A62" s="2"/>
      <c r="B62" s="1" t="s">
        <v>112</v>
      </c>
      <c r="C62" s="1" t="s">
        <v>113</v>
      </c>
      <c r="E62" s="1" t="s">
        <v>78</v>
      </c>
      <c r="H62" s="1">
        <v>50</v>
      </c>
      <c r="N62" s="1">
        <v>50</v>
      </c>
      <c r="AK62" s="3">
        <f t="shared" si="0"/>
        <v>100</v>
      </c>
    </row>
    <row r="63" spans="1:37" ht="9.75">
      <c r="A63" s="2"/>
      <c r="B63" s="1" t="s">
        <v>443</v>
      </c>
      <c r="C63" s="1" t="s">
        <v>30</v>
      </c>
      <c r="D63" s="1">
        <v>75</v>
      </c>
      <c r="E63" s="1" t="s">
        <v>444</v>
      </c>
      <c r="T63" s="1">
        <v>50</v>
      </c>
      <c r="W63" s="1">
        <v>50</v>
      </c>
      <c r="AK63" s="9">
        <f t="shared" si="0"/>
        <v>100</v>
      </c>
    </row>
    <row r="64" spans="1:37" ht="9.75">
      <c r="A64" s="2"/>
      <c r="B64" s="1" t="s">
        <v>624</v>
      </c>
      <c r="C64" s="1" t="s">
        <v>625</v>
      </c>
      <c r="D64" s="1">
        <v>79</v>
      </c>
      <c r="E64" s="1" t="s">
        <v>205</v>
      </c>
      <c r="AB64" s="1">
        <v>49</v>
      </c>
      <c r="AD64" s="1">
        <v>50</v>
      </c>
      <c r="AK64" s="9">
        <f t="shared" si="0"/>
        <v>99</v>
      </c>
    </row>
    <row r="65" spans="1:37" ht="9.75">
      <c r="A65" s="2"/>
      <c r="B65" s="1" t="s">
        <v>37</v>
      </c>
      <c r="C65" s="1" t="s">
        <v>77</v>
      </c>
      <c r="D65" s="1">
        <v>74</v>
      </c>
      <c r="E65" s="1" t="s">
        <v>48</v>
      </c>
      <c r="G65" s="1">
        <v>32</v>
      </c>
      <c r="R65" s="1">
        <v>30</v>
      </c>
      <c r="AC65" s="1">
        <v>34</v>
      </c>
      <c r="AK65" s="3">
        <f t="shared" si="0"/>
        <v>96</v>
      </c>
    </row>
    <row r="66" spans="1:37" ht="9.75">
      <c r="A66" s="2"/>
      <c r="B66" s="1" t="s">
        <v>75</v>
      </c>
      <c r="C66" s="1" t="s">
        <v>61</v>
      </c>
      <c r="D66" s="1">
        <v>75</v>
      </c>
      <c r="E66" s="1" t="s">
        <v>76</v>
      </c>
      <c r="H66" s="1">
        <v>49</v>
      </c>
      <c r="X66" s="1">
        <v>46</v>
      </c>
      <c r="AK66" s="9">
        <f t="shared" si="0"/>
        <v>95</v>
      </c>
    </row>
    <row r="67" spans="1:37" ht="9.75">
      <c r="A67" s="2"/>
      <c r="B67" s="1" t="s">
        <v>171</v>
      </c>
      <c r="C67" s="1" t="s">
        <v>381</v>
      </c>
      <c r="D67" s="1">
        <v>90</v>
      </c>
      <c r="E67" s="1" t="s">
        <v>190</v>
      </c>
      <c r="Q67" s="1">
        <v>32</v>
      </c>
      <c r="V67" s="1">
        <v>28</v>
      </c>
      <c r="Y67" s="1">
        <v>35</v>
      </c>
      <c r="AK67" s="9">
        <f aca="true" t="shared" si="1" ref="AK67:AK98">SUM(F67:AJ67)</f>
        <v>95</v>
      </c>
    </row>
    <row r="68" spans="1:39" ht="9.75">
      <c r="A68" s="2"/>
      <c r="B68" s="1" t="s">
        <v>164</v>
      </c>
      <c r="C68" s="1" t="s">
        <v>6</v>
      </c>
      <c r="D68" s="1">
        <v>80</v>
      </c>
      <c r="E68" s="1" t="s">
        <v>135</v>
      </c>
      <c r="P68" s="1">
        <v>47</v>
      </c>
      <c r="S68" s="5">
        <v>48</v>
      </c>
      <c r="AK68" s="3">
        <f t="shared" si="1"/>
        <v>95</v>
      </c>
      <c r="AL68" s="3"/>
      <c r="AM68" s="3"/>
    </row>
    <row r="69" spans="1:37" ht="9.75">
      <c r="A69" s="2"/>
      <c r="B69" s="1" t="s">
        <v>490</v>
      </c>
      <c r="C69" s="1" t="s">
        <v>122</v>
      </c>
      <c r="D69" s="1">
        <v>77</v>
      </c>
      <c r="E69" s="1" t="s">
        <v>489</v>
      </c>
      <c r="W69" s="1">
        <v>48</v>
      </c>
      <c r="X69" s="1">
        <v>44</v>
      </c>
      <c r="AK69" s="3">
        <f t="shared" si="1"/>
        <v>92</v>
      </c>
    </row>
    <row r="70" spans="1:37" ht="9.75">
      <c r="A70" s="2"/>
      <c r="B70" s="1" t="s">
        <v>54</v>
      </c>
      <c r="C70" s="1" t="s">
        <v>234</v>
      </c>
      <c r="D70" s="1">
        <v>72</v>
      </c>
      <c r="E70" s="1" t="s">
        <v>326</v>
      </c>
      <c r="M70" s="1">
        <v>43</v>
      </c>
      <c r="O70" s="1">
        <v>48</v>
      </c>
      <c r="AK70" s="3">
        <f t="shared" si="1"/>
        <v>91</v>
      </c>
    </row>
    <row r="71" spans="2:37" ht="9.75">
      <c r="B71" s="1" t="s">
        <v>668</v>
      </c>
      <c r="C71" s="1" t="s">
        <v>195</v>
      </c>
      <c r="D71" s="1">
        <v>91</v>
      </c>
      <c r="E71" s="1" t="s">
        <v>669</v>
      </c>
      <c r="AF71" s="5"/>
      <c r="AG71" s="1">
        <v>45</v>
      </c>
      <c r="AJ71" s="1">
        <v>45</v>
      </c>
      <c r="AK71" s="9">
        <f t="shared" si="1"/>
        <v>90</v>
      </c>
    </row>
    <row r="72" spans="1:37" ht="9.75">
      <c r="A72" s="2"/>
      <c r="B72" s="1" t="s">
        <v>74</v>
      </c>
      <c r="C72" s="1" t="s">
        <v>27</v>
      </c>
      <c r="D72" s="1">
        <v>74</v>
      </c>
      <c r="E72" s="1" t="s">
        <v>53</v>
      </c>
      <c r="F72" s="1">
        <v>50</v>
      </c>
      <c r="H72" s="2">
        <v>39</v>
      </c>
      <c r="I72" s="2"/>
      <c r="W72" s="2"/>
      <c r="Z72" s="2"/>
      <c r="AA72" s="2"/>
      <c r="AB72" s="2"/>
      <c r="AF72" s="4"/>
      <c r="AK72" s="9">
        <f t="shared" si="1"/>
        <v>89</v>
      </c>
    </row>
    <row r="73" spans="1:37" ht="9.75">
      <c r="A73" s="2"/>
      <c r="B73" s="1" t="s">
        <v>318</v>
      </c>
      <c r="C73" s="1" t="s">
        <v>196</v>
      </c>
      <c r="D73" s="1">
        <v>73</v>
      </c>
      <c r="E73" s="1" t="s">
        <v>16</v>
      </c>
      <c r="L73" s="1">
        <v>42</v>
      </c>
      <c r="AF73" s="5">
        <v>45</v>
      </c>
      <c r="AK73" s="9">
        <f t="shared" si="1"/>
        <v>87</v>
      </c>
    </row>
    <row r="74" spans="1:37" ht="9.75">
      <c r="A74" s="2"/>
      <c r="B74" s="1" t="s">
        <v>304</v>
      </c>
      <c r="C74" s="1" t="s">
        <v>125</v>
      </c>
      <c r="D74" s="1">
        <v>77</v>
      </c>
      <c r="E74" s="1" t="s">
        <v>305</v>
      </c>
      <c r="K74" s="1">
        <v>46</v>
      </c>
      <c r="X74" s="1">
        <v>38</v>
      </c>
      <c r="AK74" s="9">
        <f t="shared" si="1"/>
        <v>84</v>
      </c>
    </row>
    <row r="75" spans="1:37" ht="9.75">
      <c r="A75" s="2"/>
      <c r="B75" s="1" t="s">
        <v>474</v>
      </c>
      <c r="C75" s="1" t="s">
        <v>475</v>
      </c>
      <c r="D75" s="1">
        <v>75</v>
      </c>
      <c r="E75" s="1" t="s">
        <v>476</v>
      </c>
      <c r="V75" s="1">
        <v>39</v>
      </c>
      <c r="Y75" s="1">
        <v>44</v>
      </c>
      <c r="AK75" s="9">
        <f t="shared" si="1"/>
        <v>83</v>
      </c>
    </row>
    <row r="76" spans="1:37" ht="9.75">
      <c r="A76" s="2"/>
      <c r="B76" s="1" t="s">
        <v>18</v>
      </c>
      <c r="C76" s="1" t="s">
        <v>63</v>
      </c>
      <c r="E76" s="1" t="s">
        <v>257</v>
      </c>
      <c r="H76" s="1">
        <v>48</v>
      </c>
      <c r="X76" s="1">
        <v>35</v>
      </c>
      <c r="AK76" s="9">
        <f t="shared" si="1"/>
        <v>83</v>
      </c>
    </row>
    <row r="77" spans="1:37" ht="9.75">
      <c r="A77" s="2"/>
      <c r="B77" s="1" t="s">
        <v>160</v>
      </c>
      <c r="C77" s="1" t="s">
        <v>31</v>
      </c>
      <c r="D77" s="1">
        <v>79</v>
      </c>
      <c r="E77" s="1" t="s">
        <v>47</v>
      </c>
      <c r="P77" s="1">
        <v>37</v>
      </c>
      <c r="Y77" s="1">
        <v>46</v>
      </c>
      <c r="AK77" s="9">
        <f t="shared" si="1"/>
        <v>83</v>
      </c>
    </row>
    <row r="78" spans="1:37" ht="9.75">
      <c r="A78" s="2"/>
      <c r="B78" s="1" t="s">
        <v>219</v>
      </c>
      <c r="C78" s="1" t="s">
        <v>36</v>
      </c>
      <c r="D78" s="1">
        <v>82</v>
      </c>
      <c r="E78" s="1" t="s">
        <v>190</v>
      </c>
      <c r="Q78" s="1">
        <v>38</v>
      </c>
      <c r="Y78" s="1">
        <v>43</v>
      </c>
      <c r="AK78" s="3">
        <f t="shared" si="1"/>
        <v>81</v>
      </c>
    </row>
    <row r="79" spans="1:37" ht="9.75">
      <c r="A79" s="2"/>
      <c r="B79" s="1" t="s">
        <v>403</v>
      </c>
      <c r="C79" s="1" t="s">
        <v>122</v>
      </c>
      <c r="D79" s="1">
        <v>76</v>
      </c>
      <c r="E79" s="1" t="s">
        <v>48</v>
      </c>
      <c r="R79" s="1">
        <v>34</v>
      </c>
      <c r="X79" s="3"/>
      <c r="Y79" s="3"/>
      <c r="Z79" s="3"/>
      <c r="AA79" s="3"/>
      <c r="AB79" s="3"/>
      <c r="AC79" s="3"/>
      <c r="AD79" s="3"/>
      <c r="AE79" s="3"/>
      <c r="AF79" s="2">
        <v>46</v>
      </c>
      <c r="AG79" s="3"/>
      <c r="AH79" s="3"/>
      <c r="AI79" s="3"/>
      <c r="AJ79" s="3"/>
      <c r="AK79" s="3">
        <f t="shared" si="1"/>
        <v>80</v>
      </c>
    </row>
    <row r="80" spans="1:37" ht="9.75">
      <c r="A80" s="2"/>
      <c r="B80" s="1" t="s">
        <v>404</v>
      </c>
      <c r="C80" s="1" t="s">
        <v>405</v>
      </c>
      <c r="D80" s="1">
        <v>72</v>
      </c>
      <c r="E80" s="1" t="s">
        <v>48</v>
      </c>
      <c r="R80" s="1">
        <v>33</v>
      </c>
      <c r="AF80" s="1">
        <v>47</v>
      </c>
      <c r="AK80" s="3">
        <f t="shared" si="1"/>
        <v>80</v>
      </c>
    </row>
    <row r="81" spans="1:37" ht="9.75">
      <c r="A81" s="2"/>
      <c r="B81" s="1" t="s">
        <v>45</v>
      </c>
      <c r="C81" s="1" t="s">
        <v>46</v>
      </c>
      <c r="D81" s="1">
        <v>84</v>
      </c>
      <c r="E81" s="1" t="s">
        <v>47</v>
      </c>
      <c r="AC81" s="1">
        <v>32</v>
      </c>
      <c r="AF81" s="5">
        <v>46</v>
      </c>
      <c r="AK81" s="9">
        <f t="shared" si="1"/>
        <v>78</v>
      </c>
    </row>
    <row r="82" spans="1:37" ht="9.75">
      <c r="A82" s="2"/>
      <c r="B82" s="1" t="s">
        <v>372</v>
      </c>
      <c r="C82" s="1" t="s">
        <v>62</v>
      </c>
      <c r="D82" s="1">
        <v>72</v>
      </c>
      <c r="E82" s="1" t="s">
        <v>371</v>
      </c>
      <c r="P82" s="1">
        <v>33</v>
      </c>
      <c r="S82" s="1">
        <v>44</v>
      </c>
      <c r="AK82" s="3">
        <f t="shared" si="1"/>
        <v>77</v>
      </c>
    </row>
    <row r="83" spans="1:37" ht="9.75">
      <c r="A83" s="2"/>
      <c r="B83" s="1" t="s">
        <v>66</v>
      </c>
      <c r="C83" s="1" t="s">
        <v>67</v>
      </c>
      <c r="E83" s="1" t="s">
        <v>78</v>
      </c>
      <c r="H83" s="1">
        <v>43</v>
      </c>
      <c r="X83" s="1">
        <v>34</v>
      </c>
      <c r="AK83" s="3">
        <f t="shared" si="1"/>
        <v>77</v>
      </c>
    </row>
    <row r="84" spans="1:37" ht="9.75">
      <c r="A84" s="2"/>
      <c r="B84" s="1" t="s">
        <v>353</v>
      </c>
      <c r="C84" s="1" t="s">
        <v>30</v>
      </c>
      <c r="D84" s="1">
        <v>72</v>
      </c>
      <c r="E84" s="1" t="s">
        <v>482</v>
      </c>
      <c r="V84" s="1">
        <v>31</v>
      </c>
      <c r="AA84" s="1">
        <v>44</v>
      </c>
      <c r="AK84" s="9">
        <f t="shared" si="1"/>
        <v>75</v>
      </c>
    </row>
    <row r="85" spans="1:37" ht="9.75">
      <c r="A85" s="2"/>
      <c r="B85" s="1" t="s">
        <v>449</v>
      </c>
      <c r="C85" s="1" t="s">
        <v>30</v>
      </c>
      <c r="D85" s="1">
        <v>73</v>
      </c>
      <c r="E85" s="1" t="s">
        <v>203</v>
      </c>
      <c r="T85" s="1">
        <v>34</v>
      </c>
      <c r="V85" s="1">
        <v>40</v>
      </c>
      <c r="AK85" s="9">
        <f t="shared" si="1"/>
        <v>74</v>
      </c>
    </row>
    <row r="86" spans="1:37" ht="9.75">
      <c r="A86" s="2"/>
      <c r="B86" s="1" t="s">
        <v>60</v>
      </c>
      <c r="C86" s="1" t="s">
        <v>57</v>
      </c>
      <c r="D86" s="1">
        <v>78</v>
      </c>
      <c r="E86" s="1" t="s">
        <v>20</v>
      </c>
      <c r="H86" s="1">
        <v>42</v>
      </c>
      <c r="X86" s="1">
        <v>32</v>
      </c>
      <c r="AK86" s="3">
        <f t="shared" si="1"/>
        <v>74</v>
      </c>
    </row>
    <row r="87" spans="1:37" ht="9.75">
      <c r="A87" s="2"/>
      <c r="B87" s="1" t="s">
        <v>341</v>
      </c>
      <c r="C87" s="1" t="s">
        <v>174</v>
      </c>
      <c r="D87" s="1">
        <v>78</v>
      </c>
      <c r="E87" s="1" t="s">
        <v>342</v>
      </c>
      <c r="N87" s="1">
        <v>31</v>
      </c>
      <c r="S87" s="1">
        <v>42</v>
      </c>
      <c r="AK87" s="9">
        <f t="shared" si="1"/>
        <v>73</v>
      </c>
    </row>
    <row r="88" spans="1:37" ht="9.75">
      <c r="A88" s="2"/>
      <c r="B88" s="1" t="s">
        <v>70</v>
      </c>
      <c r="C88" s="1" t="s">
        <v>71</v>
      </c>
      <c r="D88" s="1">
        <v>77</v>
      </c>
      <c r="E88" s="1" t="s">
        <v>20</v>
      </c>
      <c r="H88" s="1">
        <v>41</v>
      </c>
      <c r="X88" s="1">
        <v>31</v>
      </c>
      <c r="AK88" s="3">
        <f t="shared" si="1"/>
        <v>72</v>
      </c>
    </row>
    <row r="89" spans="1:37" ht="9.75">
      <c r="A89" s="2"/>
      <c r="B89" s="1" t="s">
        <v>382</v>
      </c>
      <c r="C89" s="1" t="s">
        <v>23</v>
      </c>
      <c r="E89" s="1" t="s">
        <v>383</v>
      </c>
      <c r="Q89" s="1">
        <v>33</v>
      </c>
      <c r="R89" s="5">
        <v>39</v>
      </c>
      <c r="AK89" s="9">
        <f t="shared" si="1"/>
        <v>72</v>
      </c>
    </row>
    <row r="90" spans="1:37" ht="9.75">
      <c r="A90" s="2"/>
      <c r="B90" s="1" t="s">
        <v>425</v>
      </c>
      <c r="C90" s="1" t="s">
        <v>28</v>
      </c>
      <c r="D90" s="1">
        <v>83</v>
      </c>
      <c r="E90" s="1" t="s">
        <v>39</v>
      </c>
      <c r="R90" s="5">
        <v>35</v>
      </c>
      <c r="V90" s="1">
        <v>36</v>
      </c>
      <c r="AK90" s="3">
        <f t="shared" si="1"/>
        <v>71</v>
      </c>
    </row>
    <row r="91" spans="1:37" ht="9.75">
      <c r="A91" s="2"/>
      <c r="B91" s="1" t="s">
        <v>627</v>
      </c>
      <c r="C91" s="1" t="s">
        <v>181</v>
      </c>
      <c r="D91" s="1">
        <v>72</v>
      </c>
      <c r="E91" s="1" t="s">
        <v>628</v>
      </c>
      <c r="AB91" s="1">
        <v>38</v>
      </c>
      <c r="AI91" s="1">
        <v>32</v>
      </c>
      <c r="AK91" s="9">
        <f t="shared" si="1"/>
        <v>70</v>
      </c>
    </row>
    <row r="92" spans="1:37" ht="9.75">
      <c r="A92" s="2"/>
      <c r="B92" s="1" t="s">
        <v>483</v>
      </c>
      <c r="C92" s="1" t="s">
        <v>484</v>
      </c>
      <c r="D92" s="1">
        <v>74</v>
      </c>
      <c r="E92" s="1" t="s">
        <v>485</v>
      </c>
      <c r="V92" s="1">
        <v>26</v>
      </c>
      <c r="AA92" s="1">
        <v>42</v>
      </c>
      <c r="AK92" s="9">
        <f t="shared" si="1"/>
        <v>68</v>
      </c>
    </row>
    <row r="93" spans="1:37" ht="9.75">
      <c r="A93" s="2"/>
      <c r="B93" s="1" t="s">
        <v>165</v>
      </c>
      <c r="C93" s="1" t="s">
        <v>166</v>
      </c>
      <c r="D93" s="1">
        <v>77</v>
      </c>
      <c r="E93" s="1" t="s">
        <v>163</v>
      </c>
      <c r="M93" s="1">
        <v>26</v>
      </c>
      <c r="N93" s="1">
        <v>16</v>
      </c>
      <c r="AC93" s="1">
        <v>25</v>
      </c>
      <c r="AK93" s="9">
        <f t="shared" si="1"/>
        <v>67</v>
      </c>
    </row>
    <row r="94" spans="1:37" ht="9.75">
      <c r="A94" s="2"/>
      <c r="B94" s="1" t="s">
        <v>100</v>
      </c>
      <c r="C94" s="1" t="s">
        <v>101</v>
      </c>
      <c r="D94" s="1">
        <v>77</v>
      </c>
      <c r="E94" s="1" t="s">
        <v>102</v>
      </c>
      <c r="G94" s="1">
        <v>39</v>
      </c>
      <c r="H94" s="1">
        <v>28</v>
      </c>
      <c r="AK94" s="9">
        <f t="shared" si="1"/>
        <v>67</v>
      </c>
    </row>
    <row r="95" spans="1:37" ht="9.75">
      <c r="A95" s="2"/>
      <c r="B95" s="1" t="s">
        <v>218</v>
      </c>
      <c r="C95" s="1" t="s">
        <v>89</v>
      </c>
      <c r="D95" s="1">
        <v>81</v>
      </c>
      <c r="E95" s="1" t="s">
        <v>205</v>
      </c>
      <c r="M95" s="1">
        <v>33</v>
      </c>
      <c r="U95" s="1">
        <v>32</v>
      </c>
      <c r="AK95" s="3">
        <f t="shared" si="1"/>
        <v>65</v>
      </c>
    </row>
    <row r="96" spans="1:37" ht="9.75">
      <c r="A96" s="2"/>
      <c r="B96" s="1" t="s">
        <v>314</v>
      </c>
      <c r="C96" s="1" t="s">
        <v>51</v>
      </c>
      <c r="D96" s="1">
        <v>72</v>
      </c>
      <c r="E96" s="1" t="s">
        <v>48</v>
      </c>
      <c r="K96" s="1">
        <v>22</v>
      </c>
      <c r="R96" s="1">
        <v>42</v>
      </c>
      <c r="AK96" s="9">
        <f t="shared" si="1"/>
        <v>64</v>
      </c>
    </row>
    <row r="97" spans="1:37" ht="9.75">
      <c r="A97" s="2"/>
      <c r="B97" s="1" t="s">
        <v>516</v>
      </c>
      <c r="C97" s="1" t="s">
        <v>27</v>
      </c>
      <c r="D97" s="1">
        <v>81</v>
      </c>
      <c r="E97" s="1" t="s">
        <v>485</v>
      </c>
      <c r="W97" s="1">
        <v>19</v>
      </c>
      <c r="AC97" s="1">
        <v>45</v>
      </c>
      <c r="AK97" s="9">
        <f t="shared" si="1"/>
        <v>64</v>
      </c>
    </row>
    <row r="98" spans="1:37" ht="9.75">
      <c r="A98" s="2"/>
      <c r="B98" s="1" t="s">
        <v>349</v>
      </c>
      <c r="C98" s="1" t="s">
        <v>6</v>
      </c>
      <c r="D98" s="1">
        <v>76</v>
      </c>
      <c r="E98" s="1" t="s">
        <v>186</v>
      </c>
      <c r="N98" s="1">
        <v>24</v>
      </c>
      <c r="Q98" s="1">
        <v>36</v>
      </c>
      <c r="AK98" s="3">
        <f t="shared" si="1"/>
        <v>60</v>
      </c>
    </row>
    <row r="99" spans="1:37" ht="9.75">
      <c r="A99" s="2"/>
      <c r="B99" s="1" t="s">
        <v>49</v>
      </c>
      <c r="C99" s="1" t="s">
        <v>84</v>
      </c>
      <c r="E99" s="1" t="s">
        <v>124</v>
      </c>
      <c r="H99" s="1">
        <v>20</v>
      </c>
      <c r="K99" s="1">
        <v>37</v>
      </c>
      <c r="AK99" s="3">
        <f aca="true" t="shared" si="2" ref="AK99:AK104">SUM(F99:AJ99)</f>
        <v>57</v>
      </c>
    </row>
    <row r="100" spans="1:37" ht="9.75">
      <c r="A100" s="2"/>
      <c r="B100" s="1" t="s">
        <v>18</v>
      </c>
      <c r="C100" s="1" t="s">
        <v>30</v>
      </c>
      <c r="D100" s="1">
        <v>75</v>
      </c>
      <c r="E100" s="1" t="s">
        <v>20</v>
      </c>
      <c r="V100" s="1">
        <v>42</v>
      </c>
      <c r="X100" s="1">
        <v>13</v>
      </c>
      <c r="AK100" s="9">
        <f t="shared" si="2"/>
        <v>55</v>
      </c>
    </row>
    <row r="101" spans="1:37" ht="9.75">
      <c r="A101" s="2"/>
      <c r="B101" s="1" t="s">
        <v>200</v>
      </c>
      <c r="C101" s="1" t="s">
        <v>182</v>
      </c>
      <c r="D101" s="1">
        <v>76</v>
      </c>
      <c r="E101" s="1" t="s">
        <v>215</v>
      </c>
      <c r="H101" s="1">
        <v>29</v>
      </c>
      <c r="W101" s="1">
        <v>25</v>
      </c>
      <c r="AK101" s="3">
        <f t="shared" si="2"/>
        <v>54</v>
      </c>
    </row>
    <row r="102" spans="1:37" ht="9.75">
      <c r="A102" s="2"/>
      <c r="B102" s="1" t="s">
        <v>350</v>
      </c>
      <c r="C102" s="1" t="s">
        <v>23</v>
      </c>
      <c r="D102" s="1">
        <v>77</v>
      </c>
      <c r="E102" s="1" t="s">
        <v>344</v>
      </c>
      <c r="N102" s="1">
        <v>23</v>
      </c>
      <c r="R102" s="1">
        <v>31</v>
      </c>
      <c r="AK102" s="3">
        <f t="shared" si="2"/>
        <v>54</v>
      </c>
    </row>
    <row r="103" spans="1:37" ht="9.75">
      <c r="A103" s="2"/>
      <c r="B103" s="1" t="s">
        <v>171</v>
      </c>
      <c r="C103" s="1" t="s">
        <v>172</v>
      </c>
      <c r="D103" s="1">
        <v>80</v>
      </c>
      <c r="E103" s="1" t="s">
        <v>169</v>
      </c>
      <c r="N103" s="1">
        <v>18</v>
      </c>
      <c r="Q103" s="1">
        <v>35</v>
      </c>
      <c r="AK103" s="3">
        <f t="shared" si="2"/>
        <v>53</v>
      </c>
    </row>
    <row r="104" spans="1:37" ht="9.75">
      <c r="A104" s="2"/>
      <c r="B104" s="1" t="s">
        <v>351</v>
      </c>
      <c r="C104" s="1" t="s">
        <v>352</v>
      </c>
      <c r="D104" s="1">
        <v>78</v>
      </c>
      <c r="E104" s="1" t="s">
        <v>186</v>
      </c>
      <c r="N104" s="1">
        <v>20</v>
      </c>
      <c r="Q104" s="1">
        <v>31</v>
      </c>
      <c r="AK104" s="3">
        <f t="shared" si="2"/>
        <v>51</v>
      </c>
    </row>
    <row r="105" spans="1:37" ht="9.75">
      <c r="A105" s="2"/>
      <c r="B105" s="1" t="s">
        <v>235</v>
      </c>
      <c r="C105" s="1" t="s">
        <v>27</v>
      </c>
      <c r="D105" s="1">
        <v>72</v>
      </c>
      <c r="E105" s="1" t="s">
        <v>236</v>
      </c>
      <c r="F105" s="5">
        <v>50</v>
      </c>
      <c r="AK105" s="9">
        <f>SUM(F105:AJ105)</f>
        <v>50</v>
      </c>
    </row>
    <row r="106" spans="1:37" ht="9.75">
      <c r="A106" s="2"/>
      <c r="B106" s="1" t="s">
        <v>69</v>
      </c>
      <c r="C106" s="1" t="s">
        <v>62</v>
      </c>
      <c r="D106" s="1">
        <v>81</v>
      </c>
      <c r="E106" s="1" t="s">
        <v>48</v>
      </c>
      <c r="R106" s="1">
        <v>50</v>
      </c>
      <c r="AK106" s="3">
        <f>SUM(F106:AJ106)</f>
        <v>50</v>
      </c>
    </row>
    <row r="107" spans="1:37" ht="9.75">
      <c r="A107" s="2"/>
      <c r="B107" s="1" t="s">
        <v>297</v>
      </c>
      <c r="C107" s="1" t="s">
        <v>55</v>
      </c>
      <c r="D107" s="1">
        <v>79</v>
      </c>
      <c r="E107" s="1" t="s">
        <v>94</v>
      </c>
      <c r="J107" s="1">
        <v>50</v>
      </c>
      <c r="AK107" s="9">
        <f>SUM(F107:AJ107)</f>
        <v>50</v>
      </c>
    </row>
    <row r="108" spans="1:37" ht="9.75">
      <c r="A108" s="2"/>
      <c r="B108" s="1" t="s">
        <v>660</v>
      </c>
      <c r="C108" s="1" t="s">
        <v>661</v>
      </c>
      <c r="D108" s="1">
        <v>75</v>
      </c>
      <c r="E108" s="1" t="s">
        <v>544</v>
      </c>
      <c r="AE108" s="1">
        <v>50</v>
      </c>
      <c r="AK108" s="9">
        <f>SUM(F108:AJ108)</f>
        <v>50</v>
      </c>
    </row>
    <row r="109" spans="1:37" ht="9.75">
      <c r="A109" s="2"/>
      <c r="B109" s="1" t="s">
        <v>542</v>
      </c>
      <c r="C109" s="1" t="s">
        <v>543</v>
      </c>
      <c r="D109" s="1">
        <v>78</v>
      </c>
      <c r="E109" s="1" t="s">
        <v>544</v>
      </c>
      <c r="X109" s="1">
        <v>50</v>
      </c>
      <c r="AK109" s="3">
        <f>SUM(F109:AJ109)</f>
        <v>50</v>
      </c>
    </row>
    <row r="110" spans="2:37" ht="9.75">
      <c r="B110" s="1" t="s">
        <v>699</v>
      </c>
      <c r="C110" s="1" t="s">
        <v>700</v>
      </c>
      <c r="D110" s="1">
        <v>73</v>
      </c>
      <c r="E110" s="1" t="s">
        <v>489</v>
      </c>
      <c r="AJ110" s="1">
        <v>50</v>
      </c>
      <c r="AK110" s="9">
        <f>SUM(F110:AJ110)</f>
        <v>50</v>
      </c>
    </row>
    <row r="111" spans="1:37" ht="9.75">
      <c r="A111" s="2"/>
      <c r="B111" s="1" t="s">
        <v>545</v>
      </c>
      <c r="C111" s="1" t="s">
        <v>546</v>
      </c>
      <c r="E111" s="1" t="s">
        <v>547</v>
      </c>
      <c r="AK111" s="9">
        <v>49</v>
      </c>
    </row>
    <row r="112" spans="1:40" ht="9.75">
      <c r="A112" s="2"/>
      <c r="B112" s="1" t="s">
        <v>662</v>
      </c>
      <c r="C112" s="1" t="s">
        <v>663</v>
      </c>
      <c r="D112" s="1">
        <v>77</v>
      </c>
      <c r="E112" s="1" t="s">
        <v>544</v>
      </c>
      <c r="AE112" s="1">
        <v>49</v>
      </c>
      <c r="AK112" s="9">
        <f>SUM(F112:AJ112)</f>
        <v>49</v>
      </c>
      <c r="AN112" s="3"/>
    </row>
    <row r="113" spans="1:40" ht="9.75">
      <c r="A113" s="2"/>
      <c r="B113" s="1" t="s">
        <v>666</v>
      </c>
      <c r="C113" s="1" t="s">
        <v>23</v>
      </c>
      <c r="D113" s="1">
        <v>85</v>
      </c>
      <c r="E113" s="1" t="s">
        <v>667</v>
      </c>
      <c r="AG113" s="1">
        <v>49</v>
      </c>
      <c r="AK113" s="9">
        <f>SUM(F113:AJ113)</f>
        <v>49</v>
      </c>
      <c r="AN113" s="3"/>
    </row>
    <row r="114" spans="1:40" ht="9.75">
      <c r="A114" s="2"/>
      <c r="B114" s="1" t="s">
        <v>224</v>
      </c>
      <c r="C114" s="1" t="s">
        <v>55</v>
      </c>
      <c r="D114" s="1">
        <v>80</v>
      </c>
      <c r="E114" s="1" t="s">
        <v>225</v>
      </c>
      <c r="F114" s="1">
        <v>49</v>
      </c>
      <c r="I114" s="10"/>
      <c r="N114" s="10"/>
      <c r="Y114" s="10"/>
      <c r="AK114" s="3">
        <f>SUM(F114:AJ114)</f>
        <v>49</v>
      </c>
      <c r="AN114" s="3"/>
    </row>
    <row r="115" spans="1:40" ht="9.75">
      <c r="A115" s="2"/>
      <c r="B115" s="1" t="s">
        <v>237</v>
      </c>
      <c r="C115" s="1" t="s">
        <v>26</v>
      </c>
      <c r="D115" s="1">
        <v>77</v>
      </c>
      <c r="E115" s="1" t="s">
        <v>99</v>
      </c>
      <c r="F115" s="5">
        <v>49</v>
      </c>
      <c r="AK115" s="9">
        <f>SUM(F115:AJ115)</f>
        <v>49</v>
      </c>
      <c r="AN115" s="3"/>
    </row>
    <row r="116" spans="1:40" ht="9.75">
      <c r="A116" s="2"/>
      <c r="B116" s="1" t="s">
        <v>378</v>
      </c>
      <c r="C116" s="1" t="s">
        <v>379</v>
      </c>
      <c r="E116" s="1" t="s">
        <v>380</v>
      </c>
      <c r="Q116" s="1">
        <v>49</v>
      </c>
      <c r="AK116" s="3">
        <f>SUM(F116:AJ116)</f>
        <v>49</v>
      </c>
      <c r="AN116" s="3"/>
    </row>
    <row r="117" spans="1:40" ht="9.75">
      <c r="A117" s="2"/>
      <c r="B117" s="1" t="s">
        <v>488</v>
      </c>
      <c r="C117" s="1" t="s">
        <v>31</v>
      </c>
      <c r="D117" s="1">
        <v>81</v>
      </c>
      <c r="E117" s="1" t="s">
        <v>489</v>
      </c>
      <c r="W117" s="1">
        <v>49</v>
      </c>
      <c r="AK117" s="9">
        <f>SUM(F117:AJ117)</f>
        <v>49</v>
      </c>
      <c r="AN117" s="3"/>
    </row>
    <row r="118" spans="1:40" ht="9.75">
      <c r="A118" s="2"/>
      <c r="B118" s="1" t="s">
        <v>104</v>
      </c>
      <c r="C118" s="1" t="s">
        <v>62</v>
      </c>
      <c r="D118" s="1">
        <v>77</v>
      </c>
      <c r="E118" s="1" t="s">
        <v>102</v>
      </c>
      <c r="G118" s="1">
        <v>34</v>
      </c>
      <c r="H118" s="1">
        <v>15</v>
      </c>
      <c r="AK118" s="9">
        <f>SUM(F118:AJ118)</f>
        <v>49</v>
      </c>
      <c r="AN118" s="3"/>
    </row>
    <row r="119" spans="2:40" ht="9.75">
      <c r="B119" s="1" t="s">
        <v>311</v>
      </c>
      <c r="C119" s="1" t="s">
        <v>150</v>
      </c>
      <c r="D119" s="1">
        <v>88</v>
      </c>
      <c r="E119" s="1" t="s">
        <v>129</v>
      </c>
      <c r="K119" s="1">
        <v>26</v>
      </c>
      <c r="AJ119" s="1">
        <v>23</v>
      </c>
      <c r="AK119" s="9">
        <f>SUM(F119:AJ119)</f>
        <v>49</v>
      </c>
      <c r="AN119" s="3"/>
    </row>
    <row r="120" spans="1:40" ht="9.75">
      <c r="A120" s="2"/>
      <c r="B120" s="1" t="s">
        <v>407</v>
      </c>
      <c r="C120" s="1" t="s">
        <v>199</v>
      </c>
      <c r="D120" s="1">
        <v>77</v>
      </c>
      <c r="E120" s="1" t="s">
        <v>408</v>
      </c>
      <c r="R120" s="5">
        <v>48</v>
      </c>
      <c r="AK120" s="3">
        <f>SUM(F120:AJ120)</f>
        <v>48</v>
      </c>
      <c r="AN120" s="3"/>
    </row>
    <row r="121" spans="1:40" ht="9.75">
      <c r="A121" s="2"/>
      <c r="B121" s="1" t="s">
        <v>385</v>
      </c>
      <c r="C121" s="1" t="s">
        <v>386</v>
      </c>
      <c r="D121" s="1">
        <v>75</v>
      </c>
      <c r="E121" s="1" t="s">
        <v>39</v>
      </c>
      <c r="R121" s="1">
        <v>48</v>
      </c>
      <c r="AK121" s="3">
        <f>SUM(F121:AJ121)</f>
        <v>48</v>
      </c>
      <c r="AN121" s="3"/>
    </row>
    <row r="122" spans="1:40" ht="9.75">
      <c r="A122" s="2"/>
      <c r="B122" s="1" t="s">
        <v>665</v>
      </c>
      <c r="C122" s="1" t="s">
        <v>14</v>
      </c>
      <c r="D122" s="1">
        <v>85</v>
      </c>
      <c r="E122" s="1" t="s">
        <v>141</v>
      </c>
      <c r="AG122" s="1">
        <v>48</v>
      </c>
      <c r="AK122" s="9">
        <f>SUM(F122:AJ122)</f>
        <v>48</v>
      </c>
      <c r="AN122" s="3"/>
    </row>
    <row r="123" spans="1:40" ht="9.75">
      <c r="A123" s="2"/>
      <c r="B123" s="1" t="s">
        <v>548</v>
      </c>
      <c r="C123" s="1" t="s">
        <v>549</v>
      </c>
      <c r="E123" s="1" t="s">
        <v>547</v>
      </c>
      <c r="X123" s="1">
        <v>48</v>
      </c>
      <c r="AK123" s="9">
        <f>SUM(F123:AJ123)</f>
        <v>48</v>
      </c>
      <c r="AN123" s="3"/>
    </row>
    <row r="124" spans="1:40" ht="9.75">
      <c r="A124" s="2"/>
      <c r="B124" s="1" t="s">
        <v>635</v>
      </c>
      <c r="C124" s="1" t="s">
        <v>636</v>
      </c>
      <c r="D124" s="1">
        <v>80</v>
      </c>
      <c r="E124" s="1" t="s">
        <v>637</v>
      </c>
      <c r="AC124" s="1">
        <v>48</v>
      </c>
      <c r="AK124" s="9">
        <f>SUM(F124:AJ124)</f>
        <v>48</v>
      </c>
      <c r="AN124" s="3"/>
    </row>
    <row r="125" spans="1:40" ht="9.75">
      <c r="A125" s="2"/>
      <c r="B125" s="1" t="s">
        <v>238</v>
      </c>
      <c r="C125" s="1" t="s">
        <v>195</v>
      </c>
      <c r="D125" s="1">
        <v>73</v>
      </c>
      <c r="E125" s="1" t="s">
        <v>16</v>
      </c>
      <c r="F125" s="5">
        <v>48</v>
      </c>
      <c r="AK125" s="9">
        <f>SUM(F125:AJ125)</f>
        <v>48</v>
      </c>
      <c r="AN125" s="3"/>
    </row>
    <row r="126" spans="1:40" ht="9.75">
      <c r="A126" s="2"/>
      <c r="B126" s="1" t="s">
        <v>457</v>
      </c>
      <c r="C126" s="1" t="s">
        <v>458</v>
      </c>
      <c r="E126" s="1" t="s">
        <v>433</v>
      </c>
      <c r="U126" s="1">
        <v>48</v>
      </c>
      <c r="AK126" s="3">
        <f>SUM(F126:AJ126)</f>
        <v>48</v>
      </c>
      <c r="AN126" s="3"/>
    </row>
    <row r="127" spans="1:40" ht="9.75">
      <c r="A127" s="2"/>
      <c r="B127" s="1" t="s">
        <v>327</v>
      </c>
      <c r="C127" s="1" t="s">
        <v>328</v>
      </c>
      <c r="D127" s="1">
        <v>77</v>
      </c>
      <c r="E127" s="1" t="s">
        <v>329</v>
      </c>
      <c r="M127" s="1">
        <v>48</v>
      </c>
      <c r="AK127" s="3">
        <f>SUM(F127:AJ127)</f>
        <v>48</v>
      </c>
      <c r="AN127" s="3"/>
    </row>
    <row r="128" spans="1:40" ht="9.75">
      <c r="A128" s="2"/>
      <c r="B128" s="1" t="s">
        <v>302</v>
      </c>
      <c r="C128" s="1" t="s">
        <v>303</v>
      </c>
      <c r="D128" s="1">
        <v>73</v>
      </c>
      <c r="E128" s="1" t="s">
        <v>299</v>
      </c>
      <c r="K128" s="1">
        <v>48</v>
      </c>
      <c r="AK128" s="3">
        <f>SUM(F128:AJ128)</f>
        <v>48</v>
      </c>
      <c r="AN128" s="3"/>
    </row>
    <row r="129" spans="1:40" ht="9.75">
      <c r="A129" s="2"/>
      <c r="B129" s="1" t="s">
        <v>226</v>
      </c>
      <c r="C129" s="1" t="s">
        <v>28</v>
      </c>
      <c r="D129" s="1">
        <v>72</v>
      </c>
      <c r="E129" s="1" t="s">
        <v>227</v>
      </c>
      <c r="F129" s="1">
        <v>47</v>
      </c>
      <c r="AK129" s="3">
        <f>SUM(F129:AJ129)</f>
        <v>47</v>
      </c>
      <c r="AN129" s="3"/>
    </row>
    <row r="130" spans="1:40" ht="9.75">
      <c r="A130" s="2"/>
      <c r="B130" s="1" t="s">
        <v>550</v>
      </c>
      <c r="C130" s="1" t="s">
        <v>484</v>
      </c>
      <c r="E130" s="1" t="s">
        <v>551</v>
      </c>
      <c r="X130" s="1">
        <v>47</v>
      </c>
      <c r="AK130" s="9">
        <f>SUM(F130:AJ130)</f>
        <v>47</v>
      </c>
      <c r="AN130" s="3"/>
    </row>
    <row r="131" spans="1:40" ht="9.75">
      <c r="A131" s="2"/>
      <c r="B131" s="1" t="s">
        <v>106</v>
      </c>
      <c r="C131" s="1" t="s">
        <v>27</v>
      </c>
      <c r="D131" s="1">
        <v>79</v>
      </c>
      <c r="E131" s="1" t="s">
        <v>107</v>
      </c>
      <c r="I131" s="1">
        <v>47</v>
      </c>
      <c r="AK131" s="3">
        <f>SUM(F131:AJ131)</f>
        <v>47</v>
      </c>
      <c r="AN131" s="3"/>
    </row>
    <row r="132" spans="1:40" ht="9.75">
      <c r="A132" s="2"/>
      <c r="B132" s="1" t="s">
        <v>32</v>
      </c>
      <c r="C132" s="1" t="s">
        <v>33</v>
      </c>
      <c r="D132" s="1">
        <v>74</v>
      </c>
      <c r="E132" s="1" t="s">
        <v>34</v>
      </c>
      <c r="G132" s="1">
        <v>47</v>
      </c>
      <c r="AK132" s="3">
        <f>SUM(F132:AJ132)</f>
        <v>47</v>
      </c>
      <c r="AN132" s="3"/>
    </row>
    <row r="133" spans="1:40" ht="9.75">
      <c r="A133" s="2"/>
      <c r="B133" s="1" t="s">
        <v>664</v>
      </c>
      <c r="C133" s="1" t="s">
        <v>101</v>
      </c>
      <c r="D133" s="1">
        <v>78</v>
      </c>
      <c r="E133" s="1" t="s">
        <v>16</v>
      </c>
      <c r="AF133" s="5">
        <v>47</v>
      </c>
      <c r="AK133" s="9">
        <f>SUM(F133:AJ133)</f>
        <v>47</v>
      </c>
      <c r="AN133" s="3"/>
    </row>
    <row r="134" spans="1:40" ht="9.75">
      <c r="A134" s="2"/>
      <c r="B134" s="1" t="s">
        <v>300</v>
      </c>
      <c r="C134" s="1" t="s">
        <v>301</v>
      </c>
      <c r="D134" s="1">
        <v>73</v>
      </c>
      <c r="E134" s="1" t="s">
        <v>299</v>
      </c>
      <c r="K134" s="1">
        <v>47</v>
      </c>
      <c r="AK134" s="9">
        <f>SUM(F134:AJ134)</f>
        <v>47</v>
      </c>
      <c r="AN134" s="3"/>
    </row>
    <row r="135" spans="2:40" ht="9.75">
      <c r="B135" s="1" t="s">
        <v>522</v>
      </c>
      <c r="C135" s="1" t="s">
        <v>29</v>
      </c>
      <c r="D135" s="1">
        <v>87</v>
      </c>
      <c r="E135" s="1" t="s">
        <v>523</v>
      </c>
      <c r="W135" s="1">
        <v>12</v>
      </c>
      <c r="AG135" s="1">
        <v>35</v>
      </c>
      <c r="AK135" s="3">
        <f>SUM(F135:AJ135)</f>
        <v>47</v>
      </c>
      <c r="AN135" s="3"/>
    </row>
    <row r="136" spans="2:40" ht="9.75">
      <c r="B136" s="1" t="s">
        <v>389</v>
      </c>
      <c r="C136" s="1" t="s">
        <v>6</v>
      </c>
      <c r="D136" s="1">
        <v>76</v>
      </c>
      <c r="E136" s="1" t="s">
        <v>39</v>
      </c>
      <c r="R136" s="1">
        <v>47</v>
      </c>
      <c r="AK136" s="3">
        <f>SUM(F136:AJ136)</f>
        <v>47</v>
      </c>
      <c r="AN136" s="3"/>
    </row>
    <row r="137" spans="2:40" ht="9.75">
      <c r="B137" s="1" t="s">
        <v>638</v>
      </c>
      <c r="C137" s="1" t="s">
        <v>639</v>
      </c>
      <c r="D137" s="1">
        <v>73</v>
      </c>
      <c r="E137" s="1" t="s">
        <v>640</v>
      </c>
      <c r="AC137" s="1">
        <v>46</v>
      </c>
      <c r="AK137" s="9">
        <f>SUM(F137:AJ137)</f>
        <v>46</v>
      </c>
      <c r="AN137" s="3"/>
    </row>
    <row r="138" spans="2:40" ht="9.75">
      <c r="B138" s="1" t="s">
        <v>316</v>
      </c>
      <c r="C138" s="1" t="s">
        <v>317</v>
      </c>
      <c r="E138" s="1" t="s">
        <v>16</v>
      </c>
      <c r="L138" s="1">
        <v>46</v>
      </c>
      <c r="AK138" s="3">
        <f>SUM(F138:AJ138)</f>
        <v>46</v>
      </c>
      <c r="AN138" s="3"/>
    </row>
    <row r="139" spans="2:40" ht="9.75">
      <c r="B139" s="1" t="s">
        <v>552</v>
      </c>
      <c r="C139" s="1" t="s">
        <v>553</v>
      </c>
      <c r="E139" s="1" t="s">
        <v>547</v>
      </c>
      <c r="X139" s="1">
        <v>46</v>
      </c>
      <c r="AK139" s="9">
        <f>SUM(F139:AJ139)</f>
        <v>46</v>
      </c>
      <c r="AN139" s="3"/>
    </row>
    <row r="140" spans="2:40" ht="9.75">
      <c r="B140" s="1" t="s">
        <v>387</v>
      </c>
      <c r="C140" s="1" t="s">
        <v>26</v>
      </c>
      <c r="D140" s="1">
        <v>72</v>
      </c>
      <c r="E140" s="1" t="s">
        <v>388</v>
      </c>
      <c r="R140" s="1">
        <v>46</v>
      </c>
      <c r="AK140" s="3">
        <f>SUM(F140:AJ140)</f>
        <v>46</v>
      </c>
      <c r="AN140" s="3"/>
    </row>
    <row r="141" spans="2:40" ht="9.75">
      <c r="B141" s="1" t="s">
        <v>228</v>
      </c>
      <c r="C141" s="1" t="s">
        <v>229</v>
      </c>
      <c r="D141" s="1">
        <v>76</v>
      </c>
      <c r="E141" s="1" t="s">
        <v>16</v>
      </c>
      <c r="F141" s="1">
        <v>46</v>
      </c>
      <c r="AK141" s="3">
        <f>SUM(F141:AJ141)</f>
        <v>46</v>
      </c>
      <c r="AN141" s="3"/>
    </row>
    <row r="142" spans="2:40" ht="9.75">
      <c r="B142" s="1" t="s">
        <v>204</v>
      </c>
      <c r="C142" s="1" t="s">
        <v>166</v>
      </c>
      <c r="D142" s="1">
        <v>80</v>
      </c>
      <c r="E142" s="1" t="s">
        <v>239</v>
      </c>
      <c r="F142" s="5">
        <v>46</v>
      </c>
      <c r="AK142" s="9">
        <f>SUM(F142:AJ142)</f>
        <v>46</v>
      </c>
      <c r="AN142" s="3"/>
    </row>
    <row r="143" spans="2:40" ht="9.75">
      <c r="B143" s="1" t="s">
        <v>693</v>
      </c>
      <c r="C143" s="1" t="s">
        <v>6</v>
      </c>
      <c r="D143" s="1">
        <v>80</v>
      </c>
      <c r="E143" s="1" t="s">
        <v>628</v>
      </c>
      <c r="AI143" s="1">
        <v>45</v>
      </c>
      <c r="AK143" s="9">
        <f>SUM(F143:AJ143)</f>
        <v>45</v>
      </c>
      <c r="AN143" s="3"/>
    </row>
    <row r="144" spans="2:40" ht="9.75">
      <c r="B144" s="1" t="s">
        <v>235</v>
      </c>
      <c r="C144" s="1" t="s">
        <v>35</v>
      </c>
      <c r="D144" s="1">
        <v>80</v>
      </c>
      <c r="E144" s="1" t="s">
        <v>324</v>
      </c>
      <c r="M144" s="1">
        <v>45</v>
      </c>
      <c r="AK144" s="3">
        <f>SUM(F144:AJ144)</f>
        <v>45</v>
      </c>
      <c r="AN144" s="3"/>
    </row>
    <row r="145" spans="2:40" ht="9.75">
      <c r="B145" s="1" t="s">
        <v>626</v>
      </c>
      <c r="C145" s="1" t="s">
        <v>195</v>
      </c>
      <c r="D145" s="1">
        <v>79</v>
      </c>
      <c r="E145" s="1" t="s">
        <v>205</v>
      </c>
      <c r="AB145" s="1">
        <v>45</v>
      </c>
      <c r="AK145" s="9">
        <f>SUM(F145:AJ145)</f>
        <v>45</v>
      </c>
      <c r="AN145" s="3"/>
    </row>
    <row r="146" spans="2:40" ht="9.75">
      <c r="B146" s="1" t="s">
        <v>240</v>
      </c>
      <c r="C146" s="1" t="s">
        <v>35</v>
      </c>
      <c r="D146" s="1">
        <v>75</v>
      </c>
      <c r="E146" s="1" t="s">
        <v>16</v>
      </c>
      <c r="F146" s="5">
        <v>45</v>
      </c>
      <c r="AK146" s="9">
        <f>SUM(F146:AJ146)</f>
        <v>45</v>
      </c>
      <c r="AN146" s="3"/>
    </row>
    <row r="147" spans="2:40" ht="9.75">
      <c r="B147" s="1" t="s">
        <v>114</v>
      </c>
      <c r="C147" s="1" t="s">
        <v>115</v>
      </c>
      <c r="D147" s="1">
        <v>72</v>
      </c>
      <c r="E147" s="1" t="s">
        <v>116</v>
      </c>
      <c r="H147" s="1">
        <v>45</v>
      </c>
      <c r="AK147" s="3">
        <f>SUM(F147:AJ147)</f>
        <v>45</v>
      </c>
      <c r="AN147" s="3"/>
    </row>
    <row r="148" spans="2:40" ht="9.75">
      <c r="B148" s="1" t="s">
        <v>230</v>
      </c>
      <c r="C148" s="1" t="s">
        <v>168</v>
      </c>
      <c r="D148" s="1">
        <v>79</v>
      </c>
      <c r="E148" s="1" t="s">
        <v>16</v>
      </c>
      <c r="F148" s="1">
        <v>45</v>
      </c>
      <c r="AK148" s="9">
        <f>SUM(F148:AJ148)</f>
        <v>45</v>
      </c>
      <c r="AN148" s="3"/>
    </row>
    <row r="149" spans="2:40" ht="9.75">
      <c r="B149" s="1" t="s">
        <v>459</v>
      </c>
      <c r="C149" s="1" t="s">
        <v>44</v>
      </c>
      <c r="E149" s="1" t="s">
        <v>211</v>
      </c>
      <c r="U149" s="1">
        <v>45</v>
      </c>
      <c r="AK149" s="3">
        <f>SUM(F149:AJ149)</f>
        <v>45</v>
      </c>
      <c r="AN149" s="3"/>
    </row>
    <row r="150" spans="2:40" ht="9.75">
      <c r="B150" s="1" t="s">
        <v>491</v>
      </c>
      <c r="C150" s="1" t="s">
        <v>492</v>
      </c>
      <c r="D150" s="1">
        <v>74</v>
      </c>
      <c r="E150" s="1" t="s">
        <v>493</v>
      </c>
      <c r="W150" s="1">
        <v>45</v>
      </c>
      <c r="AK150" s="9">
        <f>SUM(F150:AJ150)</f>
        <v>45</v>
      </c>
      <c r="AN150" s="3"/>
    </row>
    <row r="151" spans="2:40" ht="9.75">
      <c r="B151" s="1" t="s">
        <v>455</v>
      </c>
      <c r="C151" s="1" t="s">
        <v>6</v>
      </c>
      <c r="D151" s="1">
        <v>72</v>
      </c>
      <c r="E151" s="1" t="s">
        <v>433</v>
      </c>
      <c r="T151" s="1">
        <v>25</v>
      </c>
      <c r="U151" s="1">
        <v>19</v>
      </c>
      <c r="AK151" s="3">
        <f>SUM(F151:AJ151)</f>
        <v>44</v>
      </c>
      <c r="AN151" s="3"/>
    </row>
    <row r="152" spans="2:40" ht="9.75">
      <c r="B152" s="1" t="s">
        <v>494</v>
      </c>
      <c r="C152" s="1" t="s">
        <v>196</v>
      </c>
      <c r="D152" s="1">
        <v>73</v>
      </c>
      <c r="E152" s="1" t="s">
        <v>495</v>
      </c>
      <c r="W152" s="1">
        <v>44</v>
      </c>
      <c r="AK152" s="9">
        <f>SUM(F152:AJ152)</f>
        <v>44</v>
      </c>
      <c r="AN152" s="3"/>
    </row>
    <row r="153" spans="2:40" ht="9.75">
      <c r="B153" s="1" t="s">
        <v>641</v>
      </c>
      <c r="C153" s="1" t="s">
        <v>122</v>
      </c>
      <c r="D153" s="1">
        <v>77</v>
      </c>
      <c r="E153" s="1" t="s">
        <v>642</v>
      </c>
      <c r="AC153" s="1">
        <v>44</v>
      </c>
      <c r="AK153" s="9">
        <f>SUM(F153:AJ153)</f>
        <v>44</v>
      </c>
      <c r="AN153" s="3"/>
    </row>
    <row r="154" spans="2:40" ht="9.75">
      <c r="B154" s="1" t="s">
        <v>231</v>
      </c>
      <c r="C154" s="1" t="s">
        <v>232</v>
      </c>
      <c r="D154" s="1">
        <v>76</v>
      </c>
      <c r="E154" s="1" t="s">
        <v>16</v>
      </c>
      <c r="F154" s="1">
        <v>44</v>
      </c>
      <c r="AK154" s="3">
        <f>SUM(F154:AJ154)</f>
        <v>44</v>
      </c>
      <c r="AN154" s="3"/>
    </row>
    <row r="155" spans="2:40" ht="9.75">
      <c r="B155" s="1" t="s">
        <v>554</v>
      </c>
      <c r="C155" s="1" t="s">
        <v>30</v>
      </c>
      <c r="E155" s="1" t="s">
        <v>555</v>
      </c>
      <c r="X155" s="1">
        <v>44</v>
      </c>
      <c r="AK155" s="9">
        <f>SUM(F155:AJ155)</f>
        <v>44</v>
      </c>
      <c r="AN155" s="3"/>
    </row>
    <row r="156" spans="2:40" ht="9.75">
      <c r="B156" s="1" t="s">
        <v>256</v>
      </c>
      <c r="C156" s="1" t="s">
        <v>36</v>
      </c>
      <c r="E156" s="1" t="s">
        <v>20</v>
      </c>
      <c r="H156" s="1">
        <v>44</v>
      </c>
      <c r="AK156" s="3">
        <f>SUM(F156:AJ156)</f>
        <v>44</v>
      </c>
      <c r="AN156" s="3"/>
    </row>
    <row r="157" spans="2:40" ht="9.75">
      <c r="B157" s="1" t="s">
        <v>241</v>
      </c>
      <c r="C157" s="1" t="s">
        <v>29</v>
      </c>
      <c r="D157" s="1">
        <v>81</v>
      </c>
      <c r="E157" s="1" t="s">
        <v>242</v>
      </c>
      <c r="F157" s="5">
        <v>44</v>
      </c>
      <c r="AK157" s="9">
        <f>SUM(F157:AJ157)</f>
        <v>44</v>
      </c>
      <c r="AN157" s="3"/>
    </row>
    <row r="158" spans="2:40" ht="9.75">
      <c r="B158" s="1" t="s">
        <v>435</v>
      </c>
      <c r="C158" s="1" t="s">
        <v>113</v>
      </c>
      <c r="D158" s="1">
        <v>75</v>
      </c>
      <c r="E158" s="1" t="s">
        <v>135</v>
      </c>
      <c r="S158" s="1">
        <v>43</v>
      </c>
      <c r="AK158" s="3">
        <f>SUM(F158:AJ158)</f>
        <v>43</v>
      </c>
      <c r="AN158" s="3"/>
    </row>
    <row r="159" spans="2:40" ht="9.75">
      <c r="B159" s="1" t="s">
        <v>298</v>
      </c>
      <c r="C159" s="1" t="s">
        <v>115</v>
      </c>
      <c r="D159" s="1">
        <v>73</v>
      </c>
      <c r="E159" s="1" t="s">
        <v>299</v>
      </c>
      <c r="K159" s="1">
        <v>43</v>
      </c>
      <c r="AK159" s="9">
        <f>SUM(F159:AJ159)</f>
        <v>43</v>
      </c>
      <c r="AN159" s="3"/>
    </row>
    <row r="160" spans="2:40" ht="9.75">
      <c r="B160" s="1" t="s">
        <v>556</v>
      </c>
      <c r="C160" s="1" t="s">
        <v>6</v>
      </c>
      <c r="E160" s="1" t="s">
        <v>557</v>
      </c>
      <c r="X160" s="1">
        <v>43</v>
      </c>
      <c r="AK160" s="9">
        <f>SUM(F160:AJ160)</f>
        <v>43</v>
      </c>
      <c r="AN160" s="3"/>
    </row>
    <row r="161" spans="2:40" ht="9.75">
      <c r="B161" s="1" t="s">
        <v>391</v>
      </c>
      <c r="C161" s="1" t="s">
        <v>168</v>
      </c>
      <c r="D161" s="1">
        <v>73</v>
      </c>
      <c r="E161" s="1" t="s">
        <v>48</v>
      </c>
      <c r="R161" s="1">
        <v>43</v>
      </c>
      <c r="AK161" s="3">
        <f>SUM(F161:AJ161)</f>
        <v>43</v>
      </c>
      <c r="AN161" s="3"/>
    </row>
    <row r="162" spans="2:40" ht="9.75">
      <c r="B162" s="1" t="s">
        <v>233</v>
      </c>
      <c r="C162" s="1" t="s">
        <v>234</v>
      </c>
      <c r="D162" s="1">
        <v>81</v>
      </c>
      <c r="E162" s="1" t="s">
        <v>16</v>
      </c>
      <c r="F162" s="1">
        <v>43</v>
      </c>
      <c r="AK162" s="3">
        <f>SUM(F162:AJ162)</f>
        <v>43</v>
      </c>
      <c r="AN162" s="3"/>
    </row>
    <row r="163" spans="2:40" ht="9.75">
      <c r="B163" s="1" t="s">
        <v>658</v>
      </c>
      <c r="C163" s="1" t="s">
        <v>6</v>
      </c>
      <c r="D163" s="1">
        <v>76</v>
      </c>
      <c r="E163" s="1" t="s">
        <v>659</v>
      </c>
      <c r="AD163" s="1">
        <v>43</v>
      </c>
      <c r="AK163" s="3">
        <f>SUM(F163:AJ163)</f>
        <v>43</v>
      </c>
      <c r="AN163" s="3"/>
    </row>
    <row r="164" spans="2:40" ht="9.75">
      <c r="B164" s="1" t="s">
        <v>353</v>
      </c>
      <c r="C164" s="1" t="s">
        <v>195</v>
      </c>
      <c r="D164" s="1">
        <v>76</v>
      </c>
      <c r="E164" s="1" t="s">
        <v>255</v>
      </c>
      <c r="AJ164" s="1">
        <v>43</v>
      </c>
      <c r="AK164" s="9">
        <f>SUM(F164:AJ164)</f>
        <v>43</v>
      </c>
      <c r="AN164" s="3"/>
    </row>
    <row r="165" spans="2:40" ht="9.75">
      <c r="B165" s="1" t="s">
        <v>243</v>
      </c>
      <c r="C165" s="1" t="s">
        <v>28</v>
      </c>
      <c r="D165" s="1">
        <v>72</v>
      </c>
      <c r="E165" s="1" t="s">
        <v>16</v>
      </c>
      <c r="F165" s="5">
        <v>42</v>
      </c>
      <c r="AK165" s="3">
        <f>SUM(F165:AJ165)</f>
        <v>42</v>
      </c>
      <c r="AN165" s="3"/>
    </row>
    <row r="166" spans="2:40" ht="9.75">
      <c r="B166" s="1" t="s">
        <v>45</v>
      </c>
      <c r="C166" s="1" t="s">
        <v>27</v>
      </c>
      <c r="E166" s="1" t="s">
        <v>169</v>
      </c>
      <c r="Q166" s="1">
        <v>42</v>
      </c>
      <c r="AK166" s="9">
        <f>SUM(F166:AJ166)</f>
        <v>42</v>
      </c>
      <c r="AN166" s="3"/>
    </row>
    <row r="167" spans="2:40" ht="9.75">
      <c r="B167" s="1" t="s">
        <v>325</v>
      </c>
      <c r="C167" s="1" t="s">
        <v>234</v>
      </c>
      <c r="D167" s="1">
        <v>78</v>
      </c>
      <c r="E167" s="1" t="s">
        <v>16</v>
      </c>
      <c r="M167" s="1">
        <v>42</v>
      </c>
      <c r="AK167" s="3">
        <f>SUM(F167:AJ167)</f>
        <v>42</v>
      </c>
      <c r="AN167" s="3"/>
    </row>
    <row r="168" spans="2:40" ht="9.75">
      <c r="B168" s="1" t="s">
        <v>54</v>
      </c>
      <c r="C168" s="1" t="s">
        <v>63</v>
      </c>
      <c r="D168" s="1">
        <v>81</v>
      </c>
      <c r="E168" s="1" t="s">
        <v>621</v>
      </c>
      <c r="Z168" s="1">
        <v>42</v>
      </c>
      <c r="AK168" s="9">
        <f>SUM(F168:AJ168)</f>
        <v>42</v>
      </c>
      <c r="AN168" s="3"/>
    </row>
    <row r="169" spans="2:40" ht="9.75">
      <c r="B169" s="1" t="s">
        <v>161</v>
      </c>
      <c r="C169" s="1" t="s">
        <v>162</v>
      </c>
      <c r="D169" s="1">
        <v>84</v>
      </c>
      <c r="E169" s="1" t="s">
        <v>163</v>
      </c>
      <c r="N169" s="1">
        <v>41</v>
      </c>
      <c r="AK169" s="3">
        <f aca="true" t="shared" si="3" ref="AK169:AK232">SUM(F169:AJ169)</f>
        <v>41</v>
      </c>
      <c r="AN169" s="3"/>
    </row>
    <row r="170" spans="2:40" ht="9.75">
      <c r="B170" s="1" t="s">
        <v>471</v>
      </c>
      <c r="C170" s="1" t="s">
        <v>472</v>
      </c>
      <c r="D170" s="1">
        <v>78</v>
      </c>
      <c r="E170" s="1" t="s">
        <v>473</v>
      </c>
      <c r="V170" s="1">
        <v>41</v>
      </c>
      <c r="AK170" s="9">
        <f t="shared" si="3"/>
        <v>41</v>
      </c>
      <c r="AN170" s="3"/>
    </row>
    <row r="171" spans="2:40" ht="9.75">
      <c r="B171" s="1" t="s">
        <v>436</v>
      </c>
      <c r="C171" s="1" t="s">
        <v>23</v>
      </c>
      <c r="D171" s="1">
        <v>77</v>
      </c>
      <c r="E171" s="1" t="s">
        <v>135</v>
      </c>
      <c r="S171" s="1">
        <v>41</v>
      </c>
      <c r="AK171" s="3">
        <f t="shared" si="3"/>
        <v>41</v>
      </c>
      <c r="AN171" s="3"/>
    </row>
    <row r="172" spans="2:40" ht="9.75">
      <c r="B172" s="1" t="s">
        <v>677</v>
      </c>
      <c r="C172" s="1" t="s">
        <v>31</v>
      </c>
      <c r="D172" s="1">
        <v>85</v>
      </c>
      <c r="E172" s="1" t="s">
        <v>678</v>
      </c>
      <c r="AG172" s="1">
        <v>41</v>
      </c>
      <c r="AK172" s="9">
        <f t="shared" si="3"/>
        <v>41</v>
      </c>
      <c r="AN172" s="3"/>
    </row>
    <row r="173" spans="2:40" ht="9.75">
      <c r="B173" s="1" t="s">
        <v>252</v>
      </c>
      <c r="C173" s="1" t="s">
        <v>14</v>
      </c>
      <c r="D173" s="1">
        <v>72</v>
      </c>
      <c r="E173" s="1" t="s">
        <v>253</v>
      </c>
      <c r="G173" s="1">
        <v>41</v>
      </c>
      <c r="AK173" s="3">
        <f t="shared" si="3"/>
        <v>41</v>
      </c>
      <c r="AN173" s="3"/>
    </row>
    <row r="174" spans="2:40" ht="9.75">
      <c r="B174" s="1" t="s">
        <v>498</v>
      </c>
      <c r="C174" s="1" t="s">
        <v>182</v>
      </c>
      <c r="D174" s="1">
        <v>75</v>
      </c>
      <c r="E174" s="1" t="s">
        <v>107</v>
      </c>
      <c r="W174" s="1">
        <v>41</v>
      </c>
      <c r="AK174" s="9">
        <f t="shared" si="3"/>
        <v>41</v>
      </c>
      <c r="AN174" s="3"/>
    </row>
    <row r="175" spans="2:40" ht="9.75">
      <c r="B175" s="1" t="s">
        <v>244</v>
      </c>
      <c r="C175" s="1" t="s">
        <v>95</v>
      </c>
      <c r="D175" s="1">
        <v>74</v>
      </c>
      <c r="E175" s="1" t="s">
        <v>88</v>
      </c>
      <c r="F175" s="5">
        <v>41</v>
      </c>
      <c r="AK175" s="3">
        <f t="shared" si="3"/>
        <v>41</v>
      </c>
      <c r="AN175" s="3"/>
    </row>
    <row r="176" spans="2:40" ht="9.75">
      <c r="B176" s="1" t="s">
        <v>117</v>
      </c>
      <c r="C176" s="1" t="s">
        <v>166</v>
      </c>
      <c r="D176" s="1">
        <v>81</v>
      </c>
      <c r="E176" s="1" t="s">
        <v>203</v>
      </c>
      <c r="AJ176" s="1">
        <v>41</v>
      </c>
      <c r="AK176" s="9">
        <f t="shared" si="3"/>
        <v>41</v>
      </c>
      <c r="AN176" s="3"/>
    </row>
    <row r="177" spans="2:40" ht="9.75">
      <c r="B177" s="1" t="s">
        <v>307</v>
      </c>
      <c r="C177" s="1" t="s">
        <v>152</v>
      </c>
      <c r="D177" s="1">
        <v>74</v>
      </c>
      <c r="E177" s="1" t="s">
        <v>308</v>
      </c>
      <c r="K177" s="1">
        <v>40</v>
      </c>
      <c r="AK177" s="3">
        <f t="shared" si="3"/>
        <v>40</v>
      </c>
      <c r="AN177" s="3"/>
    </row>
    <row r="178" spans="2:40" ht="9.75">
      <c r="B178" s="1" t="s">
        <v>364</v>
      </c>
      <c r="C178" s="1" t="s">
        <v>365</v>
      </c>
      <c r="D178" s="1">
        <v>83</v>
      </c>
      <c r="E178" s="1" t="s">
        <v>366</v>
      </c>
      <c r="O178" s="1">
        <v>40</v>
      </c>
      <c r="AK178" s="9">
        <f t="shared" si="3"/>
        <v>40</v>
      </c>
      <c r="AN178" s="3"/>
    </row>
    <row r="179" spans="2:40" ht="9.75">
      <c r="B179" s="1" t="s">
        <v>377</v>
      </c>
      <c r="C179" s="1" t="s">
        <v>46</v>
      </c>
      <c r="E179" s="1" t="s">
        <v>16</v>
      </c>
      <c r="Q179" s="1">
        <v>40</v>
      </c>
      <c r="AK179" s="9">
        <f t="shared" si="3"/>
        <v>40</v>
      </c>
      <c r="AN179" s="3"/>
    </row>
    <row r="180" spans="2:40" ht="9.75">
      <c r="B180" s="1" t="s">
        <v>392</v>
      </c>
      <c r="C180" s="1" t="s">
        <v>28</v>
      </c>
      <c r="D180" s="1">
        <v>79</v>
      </c>
      <c r="E180" s="1" t="s">
        <v>48</v>
      </c>
      <c r="R180" s="1">
        <v>40</v>
      </c>
      <c r="AK180" s="3">
        <f t="shared" si="3"/>
        <v>40</v>
      </c>
      <c r="AN180" s="3"/>
    </row>
    <row r="181" spans="2:40" ht="9.75">
      <c r="B181" s="1" t="s">
        <v>670</v>
      </c>
      <c r="C181" s="1" t="s">
        <v>671</v>
      </c>
      <c r="D181" s="1">
        <v>76</v>
      </c>
      <c r="E181" s="1" t="s">
        <v>16</v>
      </c>
      <c r="AG181" s="1">
        <v>40</v>
      </c>
      <c r="AK181" s="9">
        <f t="shared" si="3"/>
        <v>40</v>
      </c>
      <c r="AN181" s="3"/>
    </row>
    <row r="182" spans="2:40" ht="9.75">
      <c r="B182" s="1" t="s">
        <v>685</v>
      </c>
      <c r="C182" s="1" t="s">
        <v>6</v>
      </c>
      <c r="D182" s="1">
        <v>80</v>
      </c>
      <c r="E182" s="1" t="s">
        <v>686</v>
      </c>
      <c r="AH182" s="1">
        <v>40</v>
      </c>
      <c r="AK182" s="9">
        <f t="shared" si="3"/>
        <v>40</v>
      </c>
      <c r="AN182" s="3"/>
    </row>
    <row r="183" spans="2:40" ht="9.75">
      <c r="B183" s="1" t="s">
        <v>251</v>
      </c>
      <c r="C183" s="1" t="s">
        <v>208</v>
      </c>
      <c r="D183" s="1">
        <v>77</v>
      </c>
      <c r="E183" s="1" t="s">
        <v>99</v>
      </c>
      <c r="G183" s="1">
        <v>40</v>
      </c>
      <c r="AK183" s="9">
        <f t="shared" si="3"/>
        <v>40</v>
      </c>
      <c r="AN183" s="3"/>
    </row>
    <row r="184" spans="2:40" ht="9.75">
      <c r="B184" s="1" t="s">
        <v>437</v>
      </c>
      <c r="C184" s="1" t="s">
        <v>438</v>
      </c>
      <c r="D184" s="1">
        <v>72</v>
      </c>
      <c r="E184" s="1" t="s">
        <v>439</v>
      </c>
      <c r="S184" s="1">
        <v>40</v>
      </c>
      <c r="AK184" s="3">
        <f t="shared" si="3"/>
        <v>40</v>
      </c>
      <c r="AN184" s="3"/>
    </row>
    <row r="185" spans="2:40" ht="9.75">
      <c r="B185" s="1" t="s">
        <v>413</v>
      </c>
      <c r="C185" s="1" t="s">
        <v>414</v>
      </c>
      <c r="D185" s="1">
        <v>73</v>
      </c>
      <c r="E185" s="1" t="s">
        <v>415</v>
      </c>
      <c r="R185" s="5">
        <v>40</v>
      </c>
      <c r="AK185" s="9">
        <f t="shared" si="3"/>
        <v>40</v>
      </c>
      <c r="AN185" s="3"/>
    </row>
    <row r="186" spans="2:40" ht="9.75">
      <c r="B186" s="1" t="s">
        <v>245</v>
      </c>
      <c r="C186" s="1" t="s">
        <v>40</v>
      </c>
      <c r="D186" s="1">
        <v>75</v>
      </c>
      <c r="E186" s="1" t="s">
        <v>246</v>
      </c>
      <c r="F186" s="5">
        <v>40</v>
      </c>
      <c r="AK186" s="9">
        <f t="shared" si="3"/>
        <v>40</v>
      </c>
      <c r="AN186" s="3"/>
    </row>
    <row r="187" spans="2:40" ht="9.75">
      <c r="B187" s="1" t="s">
        <v>87</v>
      </c>
      <c r="C187" s="1" t="s">
        <v>68</v>
      </c>
      <c r="D187" s="1">
        <v>84</v>
      </c>
      <c r="E187" s="1" t="s">
        <v>53</v>
      </c>
      <c r="I187" s="1">
        <v>40</v>
      </c>
      <c r="AK187" s="9">
        <f t="shared" si="3"/>
        <v>40</v>
      </c>
      <c r="AN187" s="3"/>
    </row>
    <row r="188" spans="2:40" ht="9.75">
      <c r="B188" s="1" t="s">
        <v>558</v>
      </c>
      <c r="C188" s="1" t="s">
        <v>559</v>
      </c>
      <c r="E188" s="1" t="s">
        <v>560</v>
      </c>
      <c r="X188" s="1">
        <v>40</v>
      </c>
      <c r="AK188" s="9">
        <f t="shared" si="3"/>
        <v>40</v>
      </c>
      <c r="AN188" s="3"/>
    </row>
    <row r="189" spans="2:40" ht="9.75">
      <c r="B189" s="1" t="s">
        <v>403</v>
      </c>
      <c r="C189" s="1" t="s">
        <v>701</v>
      </c>
      <c r="D189" s="1">
        <v>76</v>
      </c>
      <c r="E189" s="1" t="s">
        <v>702</v>
      </c>
      <c r="AJ189" s="1">
        <v>40</v>
      </c>
      <c r="AK189" s="9">
        <f t="shared" si="3"/>
        <v>40</v>
      </c>
      <c r="AN189" s="3"/>
    </row>
    <row r="190" spans="2:40" ht="9.75">
      <c r="B190" s="1" t="s">
        <v>370</v>
      </c>
      <c r="C190" s="1" t="s">
        <v>46</v>
      </c>
      <c r="E190" s="1" t="s">
        <v>371</v>
      </c>
      <c r="P190" s="1">
        <v>39</v>
      </c>
      <c r="AK190" s="3">
        <f t="shared" si="3"/>
        <v>39</v>
      </c>
      <c r="AN190" s="3"/>
    </row>
    <row r="191" spans="2:40" ht="9.75">
      <c r="B191" s="1" t="s">
        <v>393</v>
      </c>
      <c r="C191" s="1" t="s">
        <v>46</v>
      </c>
      <c r="D191" s="1">
        <v>72</v>
      </c>
      <c r="E191" s="1" t="s">
        <v>394</v>
      </c>
      <c r="R191" s="1">
        <v>39</v>
      </c>
      <c r="AK191" s="3">
        <f t="shared" si="3"/>
        <v>39</v>
      </c>
      <c r="AN191" s="3"/>
    </row>
    <row r="192" spans="2:40" ht="9.75">
      <c r="B192" s="1" t="s">
        <v>17</v>
      </c>
      <c r="C192" s="1" t="s">
        <v>540</v>
      </c>
      <c r="D192" s="1">
        <v>81</v>
      </c>
      <c r="E192" s="1" t="s">
        <v>190</v>
      </c>
      <c r="Y192" s="1">
        <v>39</v>
      </c>
      <c r="AK192" s="9">
        <f t="shared" si="3"/>
        <v>39</v>
      </c>
      <c r="AN192" s="3"/>
    </row>
    <row r="193" spans="2:40" ht="9.75">
      <c r="B193" s="1" t="s">
        <v>185</v>
      </c>
      <c r="C193" s="1" t="s">
        <v>180</v>
      </c>
      <c r="D193" s="1">
        <v>72</v>
      </c>
      <c r="E193" s="1" t="s">
        <v>186</v>
      </c>
      <c r="H193" s="1">
        <v>12</v>
      </c>
      <c r="S193" s="5">
        <v>27</v>
      </c>
      <c r="AK193" s="9">
        <f t="shared" si="3"/>
        <v>39</v>
      </c>
      <c r="AN193" s="3"/>
    </row>
    <row r="194" spans="2:40" ht="9.75">
      <c r="B194" s="1" t="s">
        <v>643</v>
      </c>
      <c r="C194" s="1" t="s">
        <v>30</v>
      </c>
      <c r="D194" s="1">
        <v>78</v>
      </c>
      <c r="E194" s="1" t="s">
        <v>48</v>
      </c>
      <c r="AC194" s="1">
        <v>39</v>
      </c>
      <c r="AK194" s="9">
        <f t="shared" si="3"/>
        <v>39</v>
      </c>
      <c r="AN194" s="3"/>
    </row>
    <row r="195" spans="2:40" ht="9.75">
      <c r="B195" s="1" t="s">
        <v>527</v>
      </c>
      <c r="C195" s="1" t="s">
        <v>212</v>
      </c>
      <c r="D195" s="1">
        <v>86</v>
      </c>
      <c r="E195" s="1" t="s">
        <v>209</v>
      </c>
      <c r="W195" s="1">
        <v>5</v>
      </c>
      <c r="AB195" s="1">
        <v>34</v>
      </c>
      <c r="AK195" s="9">
        <f t="shared" si="3"/>
        <v>39</v>
      </c>
      <c r="AN195" s="3"/>
    </row>
    <row r="196" spans="2:40" ht="9.75">
      <c r="B196" s="1" t="s">
        <v>561</v>
      </c>
      <c r="C196" s="1" t="s">
        <v>28</v>
      </c>
      <c r="X196" s="1">
        <v>39</v>
      </c>
      <c r="AK196" s="9">
        <f t="shared" si="3"/>
        <v>39</v>
      </c>
      <c r="AN196" s="3"/>
    </row>
    <row r="197" spans="2:40" ht="9.75">
      <c r="B197" s="1" t="s">
        <v>499</v>
      </c>
      <c r="C197" s="1" t="s">
        <v>208</v>
      </c>
      <c r="D197" s="1">
        <v>82</v>
      </c>
      <c r="E197" s="1" t="s">
        <v>493</v>
      </c>
      <c r="W197" s="1">
        <v>39</v>
      </c>
      <c r="AK197" s="3">
        <f t="shared" si="3"/>
        <v>39</v>
      </c>
      <c r="AN197" s="3"/>
    </row>
    <row r="198" spans="2:40" ht="9.75">
      <c r="B198" s="1" t="s">
        <v>672</v>
      </c>
      <c r="C198" s="1" t="s">
        <v>181</v>
      </c>
      <c r="D198" s="1">
        <v>81</v>
      </c>
      <c r="E198" s="1" t="s">
        <v>673</v>
      </c>
      <c r="AG198" s="1">
        <v>38</v>
      </c>
      <c r="AK198" s="9">
        <f t="shared" si="3"/>
        <v>38</v>
      </c>
      <c r="AN198" s="3"/>
    </row>
    <row r="199" spans="2:40" ht="9.75">
      <c r="B199" s="1" t="s">
        <v>644</v>
      </c>
      <c r="C199" s="1" t="s">
        <v>645</v>
      </c>
      <c r="D199" s="1">
        <v>87</v>
      </c>
      <c r="E199" s="1" t="s">
        <v>646</v>
      </c>
      <c r="AC199" s="1">
        <v>38</v>
      </c>
      <c r="AK199" s="9">
        <f t="shared" si="3"/>
        <v>38</v>
      </c>
      <c r="AN199" s="3"/>
    </row>
    <row r="200" spans="2:40" ht="9.75">
      <c r="B200" s="1" t="s">
        <v>395</v>
      </c>
      <c r="C200" s="1" t="s">
        <v>222</v>
      </c>
      <c r="D200" s="1">
        <v>74</v>
      </c>
      <c r="E200" s="1" t="s">
        <v>396</v>
      </c>
      <c r="R200" s="1">
        <v>38</v>
      </c>
      <c r="AK200" s="9">
        <f t="shared" si="3"/>
        <v>38</v>
      </c>
      <c r="AN200" s="3"/>
    </row>
    <row r="201" spans="2:40" ht="9.75">
      <c r="B201" s="1" t="s">
        <v>446</v>
      </c>
      <c r="C201" s="1" t="s">
        <v>6</v>
      </c>
      <c r="D201" s="1">
        <v>74</v>
      </c>
      <c r="E201" s="1" t="s">
        <v>396</v>
      </c>
      <c r="T201" s="1">
        <v>38</v>
      </c>
      <c r="AK201" s="3">
        <f t="shared" si="3"/>
        <v>38</v>
      </c>
      <c r="AN201" s="3"/>
    </row>
    <row r="202" spans="2:40" ht="9.75">
      <c r="B202" s="1" t="s">
        <v>261</v>
      </c>
      <c r="C202" s="1" t="s">
        <v>6</v>
      </c>
      <c r="D202" s="1">
        <v>72</v>
      </c>
      <c r="E202" s="1" t="s">
        <v>262</v>
      </c>
      <c r="I202" s="1">
        <v>38</v>
      </c>
      <c r="AK202" s="9">
        <f t="shared" si="3"/>
        <v>38</v>
      </c>
      <c r="AN202" s="3"/>
    </row>
    <row r="203" spans="2:40" ht="9.75">
      <c r="B203" s="1" t="s">
        <v>441</v>
      </c>
      <c r="C203" s="1" t="s">
        <v>52</v>
      </c>
      <c r="D203" s="1">
        <v>74</v>
      </c>
      <c r="E203" s="1" t="s">
        <v>442</v>
      </c>
      <c r="S203" s="1">
        <v>38</v>
      </c>
      <c r="AK203" s="3">
        <f t="shared" si="3"/>
        <v>38</v>
      </c>
      <c r="AN203" s="3"/>
    </row>
    <row r="204" spans="2:40" ht="9.75">
      <c r="B204" s="1" t="s">
        <v>17</v>
      </c>
      <c r="C204" s="1" t="s">
        <v>123</v>
      </c>
      <c r="D204" s="1">
        <v>72</v>
      </c>
      <c r="E204" s="1" t="s">
        <v>47</v>
      </c>
      <c r="N204" s="1">
        <v>38</v>
      </c>
      <c r="AK204" s="3">
        <f t="shared" si="3"/>
        <v>38</v>
      </c>
      <c r="AN204" s="3"/>
    </row>
    <row r="205" spans="2:40" ht="9.75">
      <c r="B205" s="1" t="s">
        <v>694</v>
      </c>
      <c r="C205" s="1" t="s">
        <v>23</v>
      </c>
      <c r="D205" s="1">
        <v>87</v>
      </c>
      <c r="E205" s="1" t="s">
        <v>88</v>
      </c>
      <c r="AI205" s="1">
        <v>38</v>
      </c>
      <c r="AK205" s="9">
        <f t="shared" si="3"/>
        <v>38</v>
      </c>
      <c r="AN205" s="3"/>
    </row>
    <row r="206" spans="2:40" ht="9.75">
      <c r="B206" s="1" t="s">
        <v>306</v>
      </c>
      <c r="C206" s="1" t="s">
        <v>19</v>
      </c>
      <c r="D206" s="1">
        <v>75</v>
      </c>
      <c r="E206" s="1" t="s">
        <v>299</v>
      </c>
      <c r="K206" s="1">
        <v>38</v>
      </c>
      <c r="AK206" s="9">
        <f t="shared" si="3"/>
        <v>38</v>
      </c>
      <c r="AN206" s="3"/>
    </row>
    <row r="207" spans="2:40" ht="9.75">
      <c r="B207" s="1" t="s">
        <v>283</v>
      </c>
      <c r="C207" s="1" t="s">
        <v>57</v>
      </c>
      <c r="E207" s="1" t="s">
        <v>129</v>
      </c>
      <c r="H207" s="1">
        <v>8</v>
      </c>
      <c r="K207" s="1">
        <v>30</v>
      </c>
      <c r="AK207" s="3">
        <f t="shared" si="3"/>
        <v>38</v>
      </c>
      <c r="AN207" s="3"/>
    </row>
    <row r="208" spans="2:40" ht="9.75">
      <c r="B208" s="1" t="s">
        <v>500</v>
      </c>
      <c r="C208" s="1" t="s">
        <v>501</v>
      </c>
      <c r="D208" s="1">
        <v>74</v>
      </c>
      <c r="E208" s="1" t="s">
        <v>502</v>
      </c>
      <c r="W208" s="1">
        <v>38</v>
      </c>
      <c r="AK208" s="3">
        <f t="shared" si="3"/>
        <v>38</v>
      </c>
      <c r="AN208" s="3"/>
    </row>
    <row r="209" spans="2:40" ht="9.75">
      <c r="B209" s="1" t="s">
        <v>647</v>
      </c>
      <c r="C209" s="1" t="s">
        <v>648</v>
      </c>
      <c r="D209" s="1">
        <v>74</v>
      </c>
      <c r="E209" s="1" t="s">
        <v>48</v>
      </c>
      <c r="AC209" s="1">
        <v>37</v>
      </c>
      <c r="AK209" s="9">
        <f t="shared" si="3"/>
        <v>37</v>
      </c>
      <c r="AN209" s="3"/>
    </row>
    <row r="210" spans="2:40" ht="9.75">
      <c r="B210" s="1" t="s">
        <v>674</v>
      </c>
      <c r="C210" s="1" t="s">
        <v>675</v>
      </c>
      <c r="D210" s="1">
        <v>72</v>
      </c>
      <c r="E210" s="1" t="s">
        <v>676</v>
      </c>
      <c r="AG210" s="1">
        <v>37</v>
      </c>
      <c r="AK210" s="9">
        <f t="shared" si="3"/>
        <v>37</v>
      </c>
      <c r="AN210" s="3"/>
    </row>
    <row r="211" spans="2:40" ht="9.75">
      <c r="B211" s="1" t="s">
        <v>263</v>
      </c>
      <c r="C211" s="1" t="s">
        <v>30</v>
      </c>
      <c r="D211" s="1">
        <v>74</v>
      </c>
      <c r="E211" s="1" t="s">
        <v>16</v>
      </c>
      <c r="I211" s="1">
        <v>37</v>
      </c>
      <c r="AK211" s="3">
        <f t="shared" si="3"/>
        <v>37</v>
      </c>
      <c r="AN211" s="3"/>
    </row>
    <row r="212" spans="2:40" ht="9.75">
      <c r="B212" s="1" t="s">
        <v>167</v>
      </c>
      <c r="C212" s="1" t="s">
        <v>168</v>
      </c>
      <c r="D212" s="1">
        <v>81</v>
      </c>
      <c r="E212" s="1" t="s">
        <v>169</v>
      </c>
      <c r="Q212" s="1">
        <v>37</v>
      </c>
      <c r="AK212" s="3">
        <f t="shared" si="3"/>
        <v>37</v>
      </c>
      <c r="AN212" s="3"/>
    </row>
    <row r="213" spans="2:40" ht="9.75">
      <c r="B213" s="1" t="s">
        <v>17</v>
      </c>
      <c r="C213" s="1" t="s">
        <v>6</v>
      </c>
      <c r="D213" s="1">
        <v>76</v>
      </c>
      <c r="E213" s="1" t="s">
        <v>190</v>
      </c>
      <c r="Y213" s="1">
        <v>37</v>
      </c>
      <c r="AK213" s="3">
        <f t="shared" si="3"/>
        <v>37</v>
      </c>
      <c r="AN213" s="3"/>
    </row>
    <row r="214" spans="2:40" ht="9.75">
      <c r="B214" s="1" t="s">
        <v>191</v>
      </c>
      <c r="C214" s="1" t="s">
        <v>397</v>
      </c>
      <c r="D214" s="1">
        <v>74</v>
      </c>
      <c r="E214" s="1" t="s">
        <v>190</v>
      </c>
      <c r="R214" s="1">
        <v>37</v>
      </c>
      <c r="AK214" s="3">
        <f t="shared" si="3"/>
        <v>37</v>
      </c>
      <c r="AN214" s="3"/>
    </row>
    <row r="215" spans="2:40" ht="9.75">
      <c r="B215" s="1" t="s">
        <v>562</v>
      </c>
      <c r="C215" s="1" t="s">
        <v>28</v>
      </c>
      <c r="E215" s="1" t="s">
        <v>563</v>
      </c>
      <c r="X215" s="1">
        <v>37</v>
      </c>
      <c r="AK215" s="9">
        <f t="shared" si="3"/>
        <v>37</v>
      </c>
      <c r="AN215" s="3"/>
    </row>
    <row r="216" spans="2:40" ht="9.75">
      <c r="B216" s="1" t="s">
        <v>622</v>
      </c>
      <c r="C216" s="1" t="s">
        <v>95</v>
      </c>
      <c r="D216" s="1">
        <v>75</v>
      </c>
      <c r="E216" s="1" t="s">
        <v>280</v>
      </c>
      <c r="Z216" s="1">
        <v>37</v>
      </c>
      <c r="AK216" s="9">
        <f t="shared" si="3"/>
        <v>37</v>
      </c>
      <c r="AN216" s="3"/>
    </row>
    <row r="217" spans="2:40" ht="9.75">
      <c r="B217" s="1" t="s">
        <v>687</v>
      </c>
      <c r="C217" s="1" t="s">
        <v>688</v>
      </c>
      <c r="D217" s="1">
        <v>81</v>
      </c>
      <c r="E217" s="1" t="s">
        <v>16</v>
      </c>
      <c r="AH217" s="1">
        <v>37</v>
      </c>
      <c r="AK217" s="9">
        <f t="shared" si="3"/>
        <v>37</v>
      </c>
      <c r="AN217" s="3"/>
    </row>
    <row r="218" spans="2:40" ht="9.75">
      <c r="B218" s="1" t="s">
        <v>416</v>
      </c>
      <c r="C218" s="1" t="s">
        <v>35</v>
      </c>
      <c r="D218" s="1">
        <v>72</v>
      </c>
      <c r="E218" s="1" t="s">
        <v>48</v>
      </c>
      <c r="R218" s="5">
        <v>37</v>
      </c>
      <c r="AK218" s="9">
        <f t="shared" si="3"/>
        <v>37</v>
      </c>
      <c r="AN218" s="3"/>
    </row>
    <row r="219" spans="2:40" ht="9.75">
      <c r="B219" s="1" t="s">
        <v>160</v>
      </c>
      <c r="C219" s="1" t="s">
        <v>52</v>
      </c>
      <c r="E219" s="1" t="s">
        <v>16</v>
      </c>
      <c r="H219" s="1">
        <v>37</v>
      </c>
      <c r="AK219" s="9">
        <f t="shared" si="3"/>
        <v>37</v>
      </c>
      <c r="AN219" s="3"/>
    </row>
    <row r="220" spans="2:40" ht="9.75">
      <c r="B220" s="1" t="s">
        <v>338</v>
      </c>
      <c r="C220" s="1" t="s">
        <v>331</v>
      </c>
      <c r="D220" s="1">
        <v>74</v>
      </c>
      <c r="E220" s="1" t="s">
        <v>339</v>
      </c>
      <c r="I220" s="10"/>
      <c r="L220" s="10"/>
      <c r="N220" s="2">
        <v>36</v>
      </c>
      <c r="Y220" s="10"/>
      <c r="AK220" s="9">
        <f t="shared" si="3"/>
        <v>36</v>
      </c>
      <c r="AN220" s="3"/>
    </row>
    <row r="221" spans="2:40" ht="9.75">
      <c r="B221" s="1" t="s">
        <v>503</v>
      </c>
      <c r="C221" s="1" t="s">
        <v>51</v>
      </c>
      <c r="D221" s="1">
        <v>82</v>
      </c>
      <c r="E221" s="1" t="s">
        <v>504</v>
      </c>
      <c r="W221" s="1">
        <v>36</v>
      </c>
      <c r="AK221" s="3">
        <f t="shared" si="3"/>
        <v>36</v>
      </c>
      <c r="AN221" s="3"/>
    </row>
    <row r="222" spans="2:40" ht="9.75">
      <c r="B222" s="1" t="s">
        <v>649</v>
      </c>
      <c r="C222" s="1" t="s">
        <v>182</v>
      </c>
      <c r="D222" s="1">
        <v>72</v>
      </c>
      <c r="E222" s="1" t="s">
        <v>48</v>
      </c>
      <c r="AC222" s="1">
        <v>36</v>
      </c>
      <c r="AK222" s="9">
        <f t="shared" si="3"/>
        <v>36</v>
      </c>
      <c r="AN222" s="3"/>
    </row>
    <row r="223" spans="2:40" ht="9.75">
      <c r="B223" s="1" t="s">
        <v>108</v>
      </c>
      <c r="C223" s="1" t="s">
        <v>109</v>
      </c>
      <c r="D223" s="1">
        <v>77</v>
      </c>
      <c r="E223" s="1" t="s">
        <v>102</v>
      </c>
      <c r="G223" s="1">
        <v>36</v>
      </c>
      <c r="AK223" s="9">
        <f t="shared" si="3"/>
        <v>36</v>
      </c>
      <c r="AN223" s="3"/>
    </row>
    <row r="224" spans="2:40" ht="9.75">
      <c r="B224" s="1" t="s">
        <v>430</v>
      </c>
      <c r="C224" s="1" t="s">
        <v>431</v>
      </c>
      <c r="D224" s="1">
        <v>78</v>
      </c>
      <c r="E224" s="1" t="s">
        <v>429</v>
      </c>
      <c r="S224" s="5">
        <v>36</v>
      </c>
      <c r="AK224" s="3">
        <f t="shared" si="3"/>
        <v>36</v>
      </c>
      <c r="AN224" s="3"/>
    </row>
    <row r="225" spans="2:40" ht="9.75">
      <c r="B225" s="1" t="s">
        <v>623</v>
      </c>
      <c r="C225" s="1" t="s">
        <v>212</v>
      </c>
      <c r="D225" s="1">
        <v>81</v>
      </c>
      <c r="E225" s="1" t="s">
        <v>163</v>
      </c>
      <c r="Z225" s="1">
        <v>36</v>
      </c>
      <c r="AK225" s="9">
        <f t="shared" si="3"/>
        <v>36</v>
      </c>
      <c r="AN225" s="3"/>
    </row>
    <row r="226" spans="2:40" ht="9.75">
      <c r="B226" s="1" t="s">
        <v>564</v>
      </c>
      <c r="C226" s="1" t="s">
        <v>208</v>
      </c>
      <c r="E226" s="1" t="s">
        <v>565</v>
      </c>
      <c r="X226" s="1">
        <v>36</v>
      </c>
      <c r="AK226" s="9">
        <f t="shared" si="3"/>
        <v>36</v>
      </c>
      <c r="AN226" s="3"/>
    </row>
    <row r="227" spans="2:40" ht="9.75">
      <c r="B227" s="1" t="s">
        <v>398</v>
      </c>
      <c r="C227" s="1" t="s">
        <v>399</v>
      </c>
      <c r="D227" s="1">
        <v>75</v>
      </c>
      <c r="E227" s="1" t="s">
        <v>400</v>
      </c>
      <c r="R227" s="1">
        <v>36</v>
      </c>
      <c r="AK227" s="3">
        <f t="shared" si="3"/>
        <v>36</v>
      </c>
      <c r="AN227" s="3"/>
    </row>
    <row r="228" spans="2:40" ht="9.75">
      <c r="B228" s="1" t="s">
        <v>541</v>
      </c>
      <c r="C228" s="1" t="s">
        <v>212</v>
      </c>
      <c r="D228" s="1">
        <v>83</v>
      </c>
      <c r="E228" s="1" t="s">
        <v>190</v>
      </c>
      <c r="Y228" s="1">
        <v>36</v>
      </c>
      <c r="AK228" s="9">
        <f t="shared" si="3"/>
        <v>36</v>
      </c>
      <c r="AN228" s="3"/>
    </row>
    <row r="229" spans="2:40" ht="9.75">
      <c r="B229" s="1" t="s">
        <v>258</v>
      </c>
      <c r="C229" s="1" t="s">
        <v>259</v>
      </c>
      <c r="E229" s="1" t="s">
        <v>16</v>
      </c>
      <c r="H229" s="1">
        <v>36</v>
      </c>
      <c r="AK229" s="3">
        <f t="shared" si="3"/>
        <v>36</v>
      </c>
      <c r="AN229" s="3"/>
    </row>
    <row r="230" spans="2:40" ht="9.75">
      <c r="B230" s="1" t="s">
        <v>629</v>
      </c>
      <c r="C230" s="1" t="s">
        <v>44</v>
      </c>
      <c r="D230" s="1">
        <v>75</v>
      </c>
      <c r="E230" s="1" t="s">
        <v>628</v>
      </c>
      <c r="AB230" s="1">
        <v>36</v>
      </c>
      <c r="AK230" s="9">
        <f t="shared" si="3"/>
        <v>36</v>
      </c>
      <c r="AN230" s="3"/>
    </row>
    <row r="231" spans="2:40" ht="9.75">
      <c r="B231" s="1" t="s">
        <v>689</v>
      </c>
      <c r="C231" s="1" t="s">
        <v>41</v>
      </c>
      <c r="D231" s="1">
        <v>77</v>
      </c>
      <c r="E231" s="1" t="s">
        <v>681</v>
      </c>
      <c r="AH231" s="1">
        <v>36</v>
      </c>
      <c r="AK231" s="9">
        <f t="shared" si="3"/>
        <v>36</v>
      </c>
      <c r="AN231" s="3"/>
    </row>
    <row r="232" spans="2:40" ht="9.75">
      <c r="B232" s="1" t="s">
        <v>401</v>
      </c>
      <c r="C232" s="1" t="s">
        <v>402</v>
      </c>
      <c r="D232" s="1">
        <v>74</v>
      </c>
      <c r="E232" s="1" t="s">
        <v>388</v>
      </c>
      <c r="R232" s="1">
        <v>35</v>
      </c>
      <c r="AK232" s="9">
        <f t="shared" si="3"/>
        <v>35</v>
      </c>
      <c r="AN232" s="3"/>
    </row>
    <row r="233" spans="2:40" ht="9.75">
      <c r="B233" s="1" t="s">
        <v>650</v>
      </c>
      <c r="C233" s="1" t="s">
        <v>6</v>
      </c>
      <c r="D233" s="1">
        <v>84</v>
      </c>
      <c r="E233" s="1" t="s">
        <v>143</v>
      </c>
      <c r="AC233" s="1">
        <v>35</v>
      </c>
      <c r="AK233" s="9">
        <f aca="true" t="shared" si="4" ref="AK233:AK296">SUM(F233:AJ233)</f>
        <v>35</v>
      </c>
      <c r="AN233" s="3"/>
    </row>
    <row r="234" spans="2:40" ht="9.75">
      <c r="B234" s="1" t="s">
        <v>264</v>
      </c>
      <c r="C234" s="1" t="s">
        <v>50</v>
      </c>
      <c r="D234" s="1">
        <v>81</v>
      </c>
      <c r="E234" s="1" t="s">
        <v>265</v>
      </c>
      <c r="I234" s="1">
        <v>35</v>
      </c>
      <c r="AK234" s="9">
        <f t="shared" si="4"/>
        <v>35</v>
      </c>
      <c r="AN234" s="3"/>
    </row>
    <row r="235" spans="2:40" ht="9.75">
      <c r="B235" s="1" t="s">
        <v>690</v>
      </c>
      <c r="C235" s="1" t="s">
        <v>182</v>
      </c>
      <c r="D235" s="1">
        <v>77</v>
      </c>
      <c r="E235" s="1" t="s">
        <v>99</v>
      </c>
      <c r="AH235" s="1">
        <v>35</v>
      </c>
      <c r="AK235" s="9">
        <f t="shared" si="4"/>
        <v>35</v>
      </c>
      <c r="AN235" s="3"/>
    </row>
    <row r="236" spans="2:40" ht="9.75">
      <c r="B236" s="1" t="s">
        <v>630</v>
      </c>
      <c r="C236" s="1" t="s">
        <v>14</v>
      </c>
      <c r="D236" s="1">
        <v>78</v>
      </c>
      <c r="E236" s="1" t="s">
        <v>205</v>
      </c>
      <c r="AB236" s="1">
        <v>35</v>
      </c>
      <c r="AK236" s="9">
        <f t="shared" si="4"/>
        <v>35</v>
      </c>
      <c r="AN236" s="3"/>
    </row>
    <row r="237" spans="2:40" ht="9.75">
      <c r="B237" s="1" t="s">
        <v>477</v>
      </c>
      <c r="C237" s="1" t="s">
        <v>478</v>
      </c>
      <c r="D237" s="1">
        <v>74</v>
      </c>
      <c r="E237" s="1" t="s">
        <v>479</v>
      </c>
      <c r="V237" s="1">
        <v>35</v>
      </c>
      <c r="AK237" s="3">
        <f t="shared" si="4"/>
        <v>35</v>
      </c>
      <c r="AN237" s="3"/>
    </row>
    <row r="238" spans="2:40" ht="9.75">
      <c r="B238" s="1" t="s">
        <v>183</v>
      </c>
      <c r="C238" s="1" t="s">
        <v>210</v>
      </c>
      <c r="D238" s="1">
        <v>76</v>
      </c>
      <c r="E238" s="1" t="s">
        <v>429</v>
      </c>
      <c r="S238" s="5">
        <v>35</v>
      </c>
      <c r="AK238" s="3">
        <f t="shared" si="4"/>
        <v>35</v>
      </c>
      <c r="AN238" s="3"/>
    </row>
    <row r="239" spans="2:40" ht="9.75">
      <c r="B239" s="1" t="s">
        <v>260</v>
      </c>
      <c r="C239" s="1" t="s">
        <v>126</v>
      </c>
      <c r="E239" s="1" t="s">
        <v>16</v>
      </c>
      <c r="H239" s="1">
        <v>35</v>
      </c>
      <c r="AK239" s="9">
        <f t="shared" si="4"/>
        <v>35</v>
      </c>
      <c r="AN239" s="3"/>
    </row>
    <row r="240" spans="2:40" ht="9.75">
      <c r="B240" s="1" t="s">
        <v>447</v>
      </c>
      <c r="C240" s="1" t="s">
        <v>448</v>
      </c>
      <c r="D240" s="1">
        <v>79</v>
      </c>
      <c r="E240" s="1" t="s">
        <v>433</v>
      </c>
      <c r="T240" s="1">
        <v>35</v>
      </c>
      <c r="AK240" s="9">
        <f t="shared" si="4"/>
        <v>35</v>
      </c>
      <c r="AN240" s="3"/>
    </row>
    <row r="241" spans="2:40" ht="9.75">
      <c r="B241" s="1" t="s">
        <v>79</v>
      </c>
      <c r="C241" s="1" t="s">
        <v>80</v>
      </c>
      <c r="E241" s="1" t="s">
        <v>81</v>
      </c>
      <c r="H241" s="1">
        <v>34</v>
      </c>
      <c r="AK241" s="3">
        <f t="shared" si="4"/>
        <v>34</v>
      </c>
      <c r="AN241" s="3"/>
    </row>
    <row r="242" spans="2:40" ht="9.75">
      <c r="B242" s="1" t="s">
        <v>651</v>
      </c>
      <c r="C242" s="1" t="s">
        <v>199</v>
      </c>
      <c r="D242" s="1">
        <v>88</v>
      </c>
      <c r="E242" s="1" t="s">
        <v>652</v>
      </c>
      <c r="AC242" s="1">
        <v>34</v>
      </c>
      <c r="AK242" s="9">
        <f t="shared" si="4"/>
        <v>34</v>
      </c>
      <c r="AN242" s="3"/>
    </row>
    <row r="243" spans="2:40" ht="9.75">
      <c r="B243" s="1" t="s">
        <v>460</v>
      </c>
      <c r="C243" s="1" t="s">
        <v>35</v>
      </c>
      <c r="E243" s="1" t="s">
        <v>16</v>
      </c>
      <c r="U243" s="1">
        <v>34</v>
      </c>
      <c r="AK243" s="9">
        <f t="shared" si="4"/>
        <v>34</v>
      </c>
      <c r="AN243" s="3"/>
    </row>
    <row r="244" spans="2:40" ht="9.75">
      <c r="B244" s="1" t="s">
        <v>417</v>
      </c>
      <c r="C244" s="1" t="s">
        <v>25</v>
      </c>
      <c r="D244" s="1">
        <v>72</v>
      </c>
      <c r="E244" s="1" t="s">
        <v>69</v>
      </c>
      <c r="R244" s="5">
        <v>34</v>
      </c>
      <c r="AK244" s="9">
        <f t="shared" si="4"/>
        <v>34</v>
      </c>
      <c r="AN244" s="3"/>
    </row>
    <row r="245" spans="2:40" ht="9.75">
      <c r="B245" s="1" t="s">
        <v>312</v>
      </c>
      <c r="C245" s="1" t="s">
        <v>150</v>
      </c>
      <c r="D245" s="1">
        <v>72</v>
      </c>
      <c r="E245" s="1" t="s">
        <v>313</v>
      </c>
      <c r="K245" s="1">
        <v>34</v>
      </c>
      <c r="AK245" s="3">
        <f t="shared" si="4"/>
        <v>34</v>
      </c>
      <c r="AN245" s="3"/>
    </row>
    <row r="246" spans="2:40" ht="9.75">
      <c r="B246" s="1" t="s">
        <v>348</v>
      </c>
      <c r="C246" s="1" t="s">
        <v>6</v>
      </c>
      <c r="D246" s="1">
        <v>76</v>
      </c>
      <c r="E246" s="1" t="s">
        <v>163</v>
      </c>
      <c r="N246" s="1">
        <v>10</v>
      </c>
      <c r="V246" s="1">
        <v>24</v>
      </c>
      <c r="AK246" s="3">
        <f t="shared" si="4"/>
        <v>34</v>
      </c>
      <c r="AN246" s="3"/>
    </row>
    <row r="247" spans="2:40" ht="9.75">
      <c r="B247" s="1" t="s">
        <v>691</v>
      </c>
      <c r="C247" s="1" t="s">
        <v>30</v>
      </c>
      <c r="D247" s="1">
        <v>80</v>
      </c>
      <c r="E247" s="1" t="s">
        <v>16</v>
      </c>
      <c r="AH247" s="1">
        <v>34</v>
      </c>
      <c r="AK247" s="9">
        <f t="shared" si="4"/>
        <v>34</v>
      </c>
      <c r="AN247" s="3"/>
    </row>
    <row r="248" spans="2:40" ht="9.75">
      <c r="B248" s="1" t="s">
        <v>428</v>
      </c>
      <c r="C248" s="1" t="s">
        <v>195</v>
      </c>
      <c r="D248" s="1">
        <v>74</v>
      </c>
      <c r="E248" s="1" t="s">
        <v>429</v>
      </c>
      <c r="S248" s="5">
        <v>34</v>
      </c>
      <c r="AK248" s="3">
        <f t="shared" si="4"/>
        <v>34</v>
      </c>
      <c r="AN248" s="3"/>
    </row>
    <row r="249" spans="2:40" ht="9.75">
      <c r="B249" s="1" t="s">
        <v>695</v>
      </c>
      <c r="C249" s="1" t="s">
        <v>41</v>
      </c>
      <c r="D249" s="1">
        <v>87</v>
      </c>
      <c r="E249" s="1" t="s">
        <v>88</v>
      </c>
      <c r="AI249" s="1">
        <v>34</v>
      </c>
      <c r="AK249" s="9">
        <f t="shared" si="4"/>
        <v>34</v>
      </c>
      <c r="AN249" s="3"/>
    </row>
    <row r="250" spans="2:40" ht="9.75">
      <c r="B250" s="1" t="s">
        <v>87</v>
      </c>
      <c r="C250" s="1" t="s">
        <v>89</v>
      </c>
      <c r="D250" s="1">
        <v>90</v>
      </c>
      <c r="E250" s="1" t="s">
        <v>53</v>
      </c>
      <c r="I250" s="1">
        <v>34</v>
      </c>
      <c r="AK250" s="3">
        <f t="shared" si="4"/>
        <v>34</v>
      </c>
      <c r="AN250" s="3"/>
    </row>
    <row r="251" spans="2:40" ht="9.75">
      <c r="B251" s="1" t="s">
        <v>703</v>
      </c>
      <c r="C251" s="1" t="s">
        <v>28</v>
      </c>
      <c r="D251" s="1">
        <v>87</v>
      </c>
      <c r="E251" s="1" t="s">
        <v>530</v>
      </c>
      <c r="AJ251" s="1">
        <v>34</v>
      </c>
      <c r="AK251" s="9">
        <f t="shared" si="4"/>
        <v>34</v>
      </c>
      <c r="AN251" s="3"/>
    </row>
    <row r="252" spans="2:40" ht="9.75">
      <c r="B252" s="1" t="s">
        <v>315</v>
      </c>
      <c r="C252" s="1" t="s">
        <v>115</v>
      </c>
      <c r="D252" s="1">
        <v>72</v>
      </c>
      <c r="E252" s="1" t="s">
        <v>16</v>
      </c>
      <c r="K252" s="1">
        <v>33</v>
      </c>
      <c r="AK252" s="3">
        <f t="shared" si="4"/>
        <v>33</v>
      </c>
      <c r="AN252" s="3"/>
    </row>
    <row r="253" spans="2:40" ht="9.75">
      <c r="B253" s="1" t="s">
        <v>506</v>
      </c>
      <c r="C253" s="1" t="s">
        <v>30</v>
      </c>
      <c r="D253" s="1">
        <v>76</v>
      </c>
      <c r="E253" s="1" t="s">
        <v>507</v>
      </c>
      <c r="W253" s="1">
        <v>33</v>
      </c>
      <c r="AK253" s="9">
        <f t="shared" si="4"/>
        <v>33</v>
      </c>
      <c r="AN253" s="3"/>
    </row>
    <row r="254" spans="2:40" ht="9.75">
      <c r="B254" s="1" t="s">
        <v>631</v>
      </c>
      <c r="C254" s="1" t="s">
        <v>36</v>
      </c>
      <c r="D254" s="1">
        <v>79</v>
      </c>
      <c r="E254" s="1" t="s">
        <v>628</v>
      </c>
      <c r="AB254" s="1">
        <v>33</v>
      </c>
      <c r="AK254" s="9">
        <f t="shared" si="4"/>
        <v>33</v>
      </c>
      <c r="AN254" s="3"/>
    </row>
    <row r="255" spans="2:40" ht="9.75">
      <c r="B255" s="1" t="s">
        <v>696</v>
      </c>
      <c r="C255" s="1" t="s">
        <v>35</v>
      </c>
      <c r="D255" s="1">
        <v>72</v>
      </c>
      <c r="E255" s="1" t="s">
        <v>697</v>
      </c>
      <c r="AI255" s="1">
        <v>33</v>
      </c>
      <c r="AK255" s="9">
        <f t="shared" si="4"/>
        <v>33</v>
      </c>
      <c r="AN255" s="3"/>
    </row>
    <row r="256" spans="2:40" ht="9.75">
      <c r="B256" s="1" t="s">
        <v>450</v>
      </c>
      <c r="C256" s="1" t="s">
        <v>6</v>
      </c>
      <c r="D256" s="1">
        <v>73</v>
      </c>
      <c r="E256" s="1" t="s">
        <v>433</v>
      </c>
      <c r="T256" s="1">
        <v>33</v>
      </c>
      <c r="AK256" s="9">
        <f t="shared" si="4"/>
        <v>33</v>
      </c>
      <c r="AN256" s="3"/>
    </row>
    <row r="257" spans="2:40" ht="9.75">
      <c r="B257" s="1" t="s">
        <v>480</v>
      </c>
      <c r="C257" s="1" t="s">
        <v>23</v>
      </c>
      <c r="D257" s="1">
        <v>81</v>
      </c>
      <c r="E257" s="1" t="s">
        <v>481</v>
      </c>
      <c r="V257" s="1">
        <v>33</v>
      </c>
      <c r="AK257" s="3">
        <f t="shared" si="4"/>
        <v>33</v>
      </c>
      <c r="AN257" s="3"/>
    </row>
    <row r="258" spans="2:40" ht="9.75">
      <c r="B258" s="1" t="s">
        <v>418</v>
      </c>
      <c r="C258" s="1" t="s">
        <v>181</v>
      </c>
      <c r="D258" s="1">
        <v>74</v>
      </c>
      <c r="E258" s="1" t="s">
        <v>143</v>
      </c>
      <c r="R258" s="5">
        <v>33</v>
      </c>
      <c r="AK258" s="9">
        <f t="shared" si="4"/>
        <v>33</v>
      </c>
      <c r="AN258" s="3"/>
    </row>
    <row r="259" spans="2:40" ht="9.75">
      <c r="B259" s="1" t="s">
        <v>704</v>
      </c>
      <c r="C259" s="1" t="s">
        <v>705</v>
      </c>
      <c r="D259" s="1">
        <v>81</v>
      </c>
      <c r="E259" s="1" t="s">
        <v>16</v>
      </c>
      <c r="AJ259" s="1">
        <v>33</v>
      </c>
      <c r="AK259" s="9">
        <f t="shared" si="4"/>
        <v>33</v>
      </c>
      <c r="AN259" s="3"/>
    </row>
    <row r="260" spans="2:40" ht="9.75">
      <c r="B260" s="1" t="s">
        <v>159</v>
      </c>
      <c r="C260" s="1" t="s">
        <v>29</v>
      </c>
      <c r="D260" s="1">
        <v>80</v>
      </c>
      <c r="E260" s="1" t="s">
        <v>135</v>
      </c>
      <c r="S260" s="5">
        <v>32</v>
      </c>
      <c r="AK260" s="9">
        <f t="shared" si="4"/>
        <v>32</v>
      </c>
      <c r="AN260" s="3"/>
    </row>
    <row r="261" spans="2:40" ht="9.75">
      <c r="B261" s="1" t="s">
        <v>406</v>
      </c>
      <c r="C261" s="1" t="s">
        <v>27</v>
      </c>
      <c r="D261" s="1">
        <v>76</v>
      </c>
      <c r="E261" s="1" t="s">
        <v>48</v>
      </c>
      <c r="R261" s="1">
        <v>32</v>
      </c>
      <c r="AK261" s="3">
        <f t="shared" si="4"/>
        <v>32</v>
      </c>
      <c r="AN261" s="3"/>
    </row>
    <row r="262" spans="2:40" ht="9.75">
      <c r="B262" s="1" t="s">
        <v>419</v>
      </c>
      <c r="C262" s="1" t="s">
        <v>420</v>
      </c>
      <c r="D262" s="1">
        <v>93</v>
      </c>
      <c r="E262" s="1" t="s">
        <v>421</v>
      </c>
      <c r="R262" s="5">
        <v>32</v>
      </c>
      <c r="AK262" s="3">
        <f t="shared" si="4"/>
        <v>32</v>
      </c>
      <c r="AN262" s="3"/>
    </row>
    <row r="263" spans="2:40" ht="9.75">
      <c r="B263" s="1" t="s">
        <v>330</v>
      </c>
      <c r="C263" s="1" t="s">
        <v>331</v>
      </c>
      <c r="D263" s="1">
        <v>75</v>
      </c>
      <c r="E263" s="1" t="s">
        <v>16</v>
      </c>
      <c r="M263" s="1">
        <v>32</v>
      </c>
      <c r="AK263" s="3">
        <f t="shared" si="4"/>
        <v>32</v>
      </c>
      <c r="AN263" s="3"/>
    </row>
    <row r="264" spans="2:40" ht="9.75">
      <c r="B264" s="1" t="s">
        <v>121</v>
      </c>
      <c r="C264" s="1" t="s">
        <v>122</v>
      </c>
      <c r="E264" s="1" t="s">
        <v>16</v>
      </c>
      <c r="H264" s="1">
        <v>32</v>
      </c>
      <c r="AK264" s="9">
        <f t="shared" si="4"/>
        <v>32</v>
      </c>
      <c r="AN264" s="3"/>
    </row>
    <row r="265" spans="2:40" ht="9.75">
      <c r="B265" s="1" t="s">
        <v>627</v>
      </c>
      <c r="C265" s="1" t="s">
        <v>101</v>
      </c>
      <c r="D265" s="1">
        <v>74</v>
      </c>
      <c r="E265" s="1" t="s">
        <v>628</v>
      </c>
      <c r="AB265" s="1">
        <v>32</v>
      </c>
      <c r="AK265" s="9">
        <f t="shared" si="4"/>
        <v>32</v>
      </c>
      <c r="AN265" s="3"/>
    </row>
    <row r="266" spans="2:40" ht="9.75">
      <c r="B266" s="1" t="s">
        <v>217</v>
      </c>
      <c r="C266" s="1" t="s">
        <v>62</v>
      </c>
      <c r="D266" s="1">
        <v>72</v>
      </c>
      <c r="E266" s="1" t="s">
        <v>216</v>
      </c>
      <c r="V266" s="1">
        <v>32</v>
      </c>
      <c r="AK266" s="3">
        <f t="shared" si="4"/>
        <v>32</v>
      </c>
      <c r="AN266" s="3"/>
    </row>
    <row r="267" spans="2:40" ht="9.75">
      <c r="B267" s="1" t="s">
        <v>373</v>
      </c>
      <c r="C267" s="1" t="s">
        <v>374</v>
      </c>
      <c r="E267" s="1" t="s">
        <v>375</v>
      </c>
      <c r="P267" s="1">
        <v>32</v>
      </c>
      <c r="AK267" s="3">
        <f t="shared" si="4"/>
        <v>32</v>
      </c>
      <c r="AN267" s="3"/>
    </row>
    <row r="268" spans="2:40" ht="9.75">
      <c r="B268" s="1" t="s">
        <v>692</v>
      </c>
      <c r="C268" s="1" t="s">
        <v>50</v>
      </c>
      <c r="D268" s="1">
        <v>73</v>
      </c>
      <c r="E268" s="1" t="s">
        <v>16</v>
      </c>
      <c r="AH268" s="1">
        <v>32</v>
      </c>
      <c r="AK268" s="9">
        <f t="shared" si="4"/>
        <v>32</v>
      </c>
      <c r="AN268" s="3"/>
    </row>
    <row r="269" spans="2:40" ht="9.75">
      <c r="B269" s="1" t="s">
        <v>508</v>
      </c>
      <c r="C269" s="1" t="s">
        <v>6</v>
      </c>
      <c r="D269" s="1">
        <v>79</v>
      </c>
      <c r="E269" s="1" t="s">
        <v>211</v>
      </c>
      <c r="W269" s="1">
        <v>32</v>
      </c>
      <c r="AK269" s="9">
        <f t="shared" si="4"/>
        <v>32</v>
      </c>
      <c r="AN269" s="3"/>
    </row>
    <row r="270" spans="2:40" ht="9.75">
      <c r="B270" s="1" t="s">
        <v>218</v>
      </c>
      <c r="C270" s="1" t="s">
        <v>180</v>
      </c>
      <c r="D270" s="1">
        <v>81</v>
      </c>
      <c r="E270" s="1" t="s">
        <v>702</v>
      </c>
      <c r="AJ270" s="1">
        <v>32</v>
      </c>
      <c r="AK270" s="9">
        <f t="shared" si="4"/>
        <v>32</v>
      </c>
      <c r="AN270" s="3"/>
    </row>
    <row r="271" spans="2:40" ht="9.75">
      <c r="B271" s="1" t="s">
        <v>650</v>
      </c>
      <c r="C271" s="1" t="s">
        <v>212</v>
      </c>
      <c r="D271" s="1">
        <v>84</v>
      </c>
      <c r="E271" s="1" t="s">
        <v>143</v>
      </c>
      <c r="AC271" s="1">
        <v>31</v>
      </c>
      <c r="AK271" s="9">
        <f t="shared" si="4"/>
        <v>31</v>
      </c>
      <c r="AN271" s="3"/>
    </row>
    <row r="272" spans="2:40" ht="9.75">
      <c r="B272" s="1" t="s">
        <v>422</v>
      </c>
      <c r="C272" s="1" t="s">
        <v>52</v>
      </c>
      <c r="D272" s="1">
        <v>72</v>
      </c>
      <c r="E272" s="1" t="s">
        <v>423</v>
      </c>
      <c r="R272" s="5">
        <v>31</v>
      </c>
      <c r="AK272" s="3">
        <f t="shared" si="4"/>
        <v>31</v>
      </c>
      <c r="AN272" s="3"/>
    </row>
    <row r="273" spans="2:40" ht="9.75">
      <c r="B273" s="1" t="s">
        <v>461</v>
      </c>
      <c r="C273" s="1" t="s">
        <v>462</v>
      </c>
      <c r="E273" s="1" t="s">
        <v>20</v>
      </c>
      <c r="U273" s="1">
        <v>31</v>
      </c>
      <c r="AK273" s="3">
        <f t="shared" si="4"/>
        <v>31</v>
      </c>
      <c r="AN273" s="3"/>
    </row>
    <row r="274" spans="2:40" ht="9.75">
      <c r="B274" s="1" t="s">
        <v>505</v>
      </c>
      <c r="C274" s="1" t="s">
        <v>23</v>
      </c>
      <c r="D274" s="1">
        <v>85</v>
      </c>
      <c r="E274" s="1" t="s">
        <v>9</v>
      </c>
      <c r="W274" s="1">
        <v>31</v>
      </c>
      <c r="AK274" s="3">
        <f t="shared" si="4"/>
        <v>31</v>
      </c>
      <c r="AN274" s="3"/>
    </row>
    <row r="275" spans="2:40" ht="9.75">
      <c r="B275" s="1" t="s">
        <v>426</v>
      </c>
      <c r="C275" s="1" t="s">
        <v>33</v>
      </c>
      <c r="D275" s="1">
        <v>76</v>
      </c>
      <c r="E275" s="1" t="s">
        <v>427</v>
      </c>
      <c r="S275" s="5">
        <v>31</v>
      </c>
      <c r="AK275" s="9">
        <f t="shared" si="4"/>
        <v>31</v>
      </c>
      <c r="AN275" s="3"/>
    </row>
    <row r="276" spans="2:40" ht="9.75">
      <c r="B276" s="1" t="s">
        <v>706</v>
      </c>
      <c r="C276" s="1" t="s">
        <v>105</v>
      </c>
      <c r="D276" s="1">
        <v>85</v>
      </c>
      <c r="E276" s="1" t="s">
        <v>16</v>
      </c>
      <c r="AJ276" s="1">
        <v>31</v>
      </c>
      <c r="AK276" s="9">
        <f t="shared" si="4"/>
        <v>31</v>
      </c>
      <c r="AN276" s="3"/>
    </row>
    <row r="277" spans="2:40" ht="9.75">
      <c r="B277" s="1" t="s">
        <v>566</v>
      </c>
      <c r="C277" s="1" t="s">
        <v>567</v>
      </c>
      <c r="E277" s="1" t="s">
        <v>568</v>
      </c>
      <c r="X277" s="1">
        <v>30</v>
      </c>
      <c r="AK277" s="9">
        <f t="shared" si="4"/>
        <v>30</v>
      </c>
      <c r="AN277" s="3"/>
    </row>
    <row r="278" spans="2:40" ht="9.75">
      <c r="B278" s="1" t="s">
        <v>509</v>
      </c>
      <c r="C278" s="1" t="s">
        <v>510</v>
      </c>
      <c r="D278" s="1">
        <v>72</v>
      </c>
      <c r="E278" s="1" t="s">
        <v>489</v>
      </c>
      <c r="W278" s="1">
        <v>30</v>
      </c>
      <c r="AK278" s="3">
        <f t="shared" si="4"/>
        <v>30</v>
      </c>
      <c r="AN278" s="3"/>
    </row>
    <row r="279" spans="2:40" ht="9.75">
      <c r="B279" s="1" t="s">
        <v>432</v>
      </c>
      <c r="C279" s="1" t="s">
        <v>51</v>
      </c>
      <c r="D279" s="1">
        <v>74</v>
      </c>
      <c r="E279" s="1" t="s">
        <v>429</v>
      </c>
      <c r="S279" s="5">
        <v>30</v>
      </c>
      <c r="AK279" s="3">
        <f t="shared" si="4"/>
        <v>30</v>
      </c>
      <c r="AN279" s="3"/>
    </row>
    <row r="280" spans="2:40" ht="9.75">
      <c r="B280" s="1" t="s">
        <v>698</v>
      </c>
      <c r="C280" s="1" t="s">
        <v>35</v>
      </c>
      <c r="D280" s="1">
        <v>74</v>
      </c>
      <c r="E280" s="1" t="s">
        <v>93</v>
      </c>
      <c r="AI280" s="1">
        <v>30</v>
      </c>
      <c r="AK280" s="9">
        <f t="shared" si="4"/>
        <v>30</v>
      </c>
      <c r="AN280" s="3"/>
    </row>
    <row r="281" spans="2:40" ht="9.75">
      <c r="B281" s="1" t="s">
        <v>376</v>
      </c>
      <c r="C281" s="1" t="s">
        <v>101</v>
      </c>
      <c r="E281" s="1" t="s">
        <v>16</v>
      </c>
      <c r="P281" s="1">
        <v>30</v>
      </c>
      <c r="AK281" s="3">
        <f t="shared" si="4"/>
        <v>30</v>
      </c>
      <c r="AN281" s="3"/>
    </row>
    <row r="282" spans="2:40" ht="9.75">
      <c r="B282" s="1" t="s">
        <v>343</v>
      </c>
      <c r="C282" s="1" t="s">
        <v>221</v>
      </c>
      <c r="D282" s="1">
        <v>76</v>
      </c>
      <c r="E282" s="1" t="s">
        <v>344</v>
      </c>
      <c r="N282" s="1">
        <v>30</v>
      </c>
      <c r="AK282" s="9">
        <f t="shared" si="4"/>
        <v>30</v>
      </c>
      <c r="AN282" s="3"/>
    </row>
    <row r="283" spans="2:40" ht="9.75">
      <c r="B283" s="1" t="s">
        <v>452</v>
      </c>
      <c r="C283" s="1" t="s">
        <v>84</v>
      </c>
      <c r="D283" s="1">
        <v>86</v>
      </c>
      <c r="E283" s="1" t="s">
        <v>15</v>
      </c>
      <c r="T283" s="1">
        <v>30</v>
      </c>
      <c r="AK283" s="9">
        <f t="shared" si="4"/>
        <v>30</v>
      </c>
      <c r="AN283" s="3"/>
    </row>
    <row r="284" spans="2:40" ht="9.75">
      <c r="B284" s="1" t="s">
        <v>707</v>
      </c>
      <c r="C284" s="1" t="s">
        <v>198</v>
      </c>
      <c r="D284" s="1">
        <v>80</v>
      </c>
      <c r="E284" s="1" t="s">
        <v>16</v>
      </c>
      <c r="AJ284" s="1">
        <v>30</v>
      </c>
      <c r="AK284" s="9">
        <f t="shared" si="4"/>
        <v>30</v>
      </c>
      <c r="AN284" s="3"/>
    </row>
    <row r="285" spans="2:40" ht="9.75">
      <c r="B285" s="1" t="s">
        <v>569</v>
      </c>
      <c r="C285" s="1" t="s">
        <v>570</v>
      </c>
      <c r="E285" s="1" t="s">
        <v>555</v>
      </c>
      <c r="X285" s="1">
        <v>29</v>
      </c>
      <c r="AK285" s="9">
        <f t="shared" si="4"/>
        <v>29</v>
      </c>
      <c r="AN285" s="3"/>
    </row>
    <row r="286" spans="2:40" ht="9.75">
      <c r="B286" s="1" t="s">
        <v>206</v>
      </c>
      <c r="C286" s="1" t="s">
        <v>23</v>
      </c>
      <c r="D286" s="1">
        <v>76</v>
      </c>
      <c r="E286" s="1" t="s">
        <v>207</v>
      </c>
      <c r="U286" s="1">
        <v>29</v>
      </c>
      <c r="AK286" s="3">
        <f t="shared" si="4"/>
        <v>29</v>
      </c>
      <c r="AN286" s="3"/>
    </row>
    <row r="287" spans="2:40" ht="9.75">
      <c r="B287" s="1" t="s">
        <v>384</v>
      </c>
      <c r="C287" s="1" t="s">
        <v>27</v>
      </c>
      <c r="E287" s="1" t="s">
        <v>135</v>
      </c>
      <c r="Q287" s="1">
        <v>29</v>
      </c>
      <c r="AK287" s="9">
        <f t="shared" si="4"/>
        <v>29</v>
      </c>
      <c r="AN287" s="3"/>
    </row>
    <row r="288" spans="2:40" ht="9.75">
      <c r="B288" s="1" t="s">
        <v>424</v>
      </c>
      <c r="C288" s="1" t="s">
        <v>35</v>
      </c>
      <c r="D288" s="1">
        <v>77</v>
      </c>
      <c r="E288" s="1" t="s">
        <v>48</v>
      </c>
      <c r="R288" s="5">
        <v>29</v>
      </c>
      <c r="AK288" s="9">
        <f t="shared" si="4"/>
        <v>29</v>
      </c>
      <c r="AN288" s="3"/>
    </row>
    <row r="289" spans="2:40" ht="9.75">
      <c r="B289" s="1" t="s">
        <v>632</v>
      </c>
      <c r="C289" s="1" t="s">
        <v>6</v>
      </c>
      <c r="D289" s="1">
        <v>82</v>
      </c>
      <c r="E289" s="1" t="s">
        <v>16</v>
      </c>
      <c r="AB289" s="1">
        <v>29</v>
      </c>
      <c r="AK289" s="9">
        <f t="shared" si="4"/>
        <v>29</v>
      </c>
      <c r="AN289" s="3"/>
    </row>
    <row r="290" spans="2:40" ht="9.75">
      <c r="B290" s="1" t="s">
        <v>571</v>
      </c>
      <c r="C290" s="1" t="s">
        <v>572</v>
      </c>
      <c r="E290" s="1" t="s">
        <v>573</v>
      </c>
      <c r="X290" s="1">
        <v>28</v>
      </c>
      <c r="AK290" s="9">
        <f t="shared" si="4"/>
        <v>28</v>
      </c>
      <c r="AN290" s="3"/>
    </row>
    <row r="291" spans="2:40" ht="9.75">
      <c r="B291" s="1" t="s">
        <v>633</v>
      </c>
      <c r="C291" s="1" t="s">
        <v>35</v>
      </c>
      <c r="D291" s="1">
        <v>74</v>
      </c>
      <c r="E291" s="1" t="s">
        <v>634</v>
      </c>
      <c r="AB291" s="1">
        <v>28</v>
      </c>
      <c r="AK291" s="9">
        <f t="shared" si="4"/>
        <v>28</v>
      </c>
      <c r="AN291" s="3"/>
    </row>
    <row r="292" spans="2:40" ht="9.75">
      <c r="B292" s="1" t="s">
        <v>417</v>
      </c>
      <c r="C292" s="1" t="s">
        <v>168</v>
      </c>
      <c r="D292" s="1">
        <v>81</v>
      </c>
      <c r="E292" s="1" t="s">
        <v>69</v>
      </c>
      <c r="F292" s="2"/>
      <c r="G292" s="2"/>
      <c r="H292" s="2"/>
      <c r="I292" s="2"/>
      <c r="J292" s="4"/>
      <c r="K292" s="5"/>
      <c r="L292" s="2"/>
      <c r="M292" s="2"/>
      <c r="N292" s="4"/>
      <c r="O292" s="2"/>
      <c r="P292" s="4"/>
      <c r="Q292" s="2"/>
      <c r="R292" s="5">
        <v>28</v>
      </c>
      <c r="S292" s="2"/>
      <c r="T292" s="2"/>
      <c r="U292" s="4"/>
      <c r="V292" s="4"/>
      <c r="W292" s="4"/>
      <c r="X292" s="2"/>
      <c r="Y292" s="2"/>
      <c r="Z292" s="4"/>
      <c r="AA292" s="4"/>
      <c r="AB292" s="4"/>
      <c r="AC292" s="2"/>
      <c r="AD292" s="2"/>
      <c r="AE292" s="2"/>
      <c r="AF292" s="4"/>
      <c r="AG292" s="2"/>
      <c r="AH292" s="2"/>
      <c r="AI292" s="4"/>
      <c r="AJ292" s="2"/>
      <c r="AK292" s="3">
        <f t="shared" si="4"/>
        <v>28</v>
      </c>
      <c r="AN292" s="3"/>
    </row>
    <row r="293" spans="2:40" ht="9.75">
      <c r="B293" s="1" t="s">
        <v>204</v>
      </c>
      <c r="C293" s="1" t="s">
        <v>14</v>
      </c>
      <c r="D293" s="1">
        <v>91</v>
      </c>
      <c r="E293" s="1" t="s">
        <v>143</v>
      </c>
      <c r="AC293" s="1">
        <v>28</v>
      </c>
      <c r="AK293" s="9">
        <f t="shared" si="4"/>
        <v>28</v>
      </c>
      <c r="AN293" s="3"/>
    </row>
    <row r="294" spans="2:40" ht="9.75">
      <c r="B294" s="1" t="s">
        <v>463</v>
      </c>
      <c r="C294" s="1" t="s">
        <v>29</v>
      </c>
      <c r="E294" s="1" t="s">
        <v>433</v>
      </c>
      <c r="U294" s="1">
        <v>28</v>
      </c>
      <c r="AK294" s="3">
        <f t="shared" si="4"/>
        <v>28</v>
      </c>
      <c r="AN294" s="3"/>
    </row>
    <row r="295" spans="2:40" ht="9.75">
      <c r="B295" s="1" t="s">
        <v>98</v>
      </c>
      <c r="C295" s="1" t="s">
        <v>195</v>
      </c>
      <c r="D295" s="1">
        <v>85</v>
      </c>
      <c r="E295" s="1" t="s">
        <v>163</v>
      </c>
      <c r="N295" s="1">
        <v>28</v>
      </c>
      <c r="AK295" s="9">
        <f t="shared" si="4"/>
        <v>28</v>
      </c>
      <c r="AN295" s="3"/>
    </row>
    <row r="296" spans="2:40" ht="9.75">
      <c r="B296" s="1" t="s">
        <v>345</v>
      </c>
      <c r="C296" s="1" t="s">
        <v>30</v>
      </c>
      <c r="D296" s="1">
        <v>84</v>
      </c>
      <c r="E296" s="1" t="s">
        <v>163</v>
      </c>
      <c r="N296" s="1">
        <v>27</v>
      </c>
      <c r="AK296" s="9">
        <f t="shared" si="4"/>
        <v>27</v>
      </c>
      <c r="AN296" s="3"/>
    </row>
    <row r="297" spans="2:40" ht="9.75">
      <c r="B297" s="1" t="s">
        <v>268</v>
      </c>
      <c r="C297" s="1" t="s">
        <v>181</v>
      </c>
      <c r="E297" s="1" t="s">
        <v>111</v>
      </c>
      <c r="H297" s="1">
        <v>27</v>
      </c>
      <c r="AK297" s="9">
        <f aca="true" t="shared" si="5" ref="AK297:AK328">SUM(F297:AJ297)</f>
        <v>27</v>
      </c>
      <c r="AN297" s="3"/>
    </row>
    <row r="298" spans="2:40" ht="9.75">
      <c r="B298" s="1" t="s">
        <v>574</v>
      </c>
      <c r="C298" s="1" t="s">
        <v>6</v>
      </c>
      <c r="E298" s="1" t="s">
        <v>575</v>
      </c>
      <c r="X298" s="1">
        <v>26</v>
      </c>
      <c r="AK298" s="9">
        <f t="shared" si="5"/>
        <v>26</v>
      </c>
      <c r="AN298" s="3"/>
    </row>
    <row r="299" spans="2:40" ht="9.75">
      <c r="B299" s="1" t="s">
        <v>464</v>
      </c>
      <c r="C299" s="1" t="s">
        <v>27</v>
      </c>
      <c r="E299" s="1" t="s">
        <v>465</v>
      </c>
      <c r="U299" s="1">
        <v>26</v>
      </c>
      <c r="AK299" s="3">
        <f t="shared" si="5"/>
        <v>26</v>
      </c>
      <c r="AN299" s="3"/>
    </row>
    <row r="300" spans="2:40" ht="9.75">
      <c r="B300" s="1" t="s">
        <v>189</v>
      </c>
      <c r="C300" s="1" t="s">
        <v>40</v>
      </c>
      <c r="D300" s="1">
        <v>77</v>
      </c>
      <c r="E300" s="1" t="s">
        <v>190</v>
      </c>
      <c r="N300" s="1">
        <v>26</v>
      </c>
      <c r="AK300" s="3">
        <f t="shared" si="5"/>
        <v>26</v>
      </c>
      <c r="AN300" s="3"/>
    </row>
    <row r="301" spans="2:40" ht="9.75">
      <c r="B301" s="1" t="s">
        <v>653</v>
      </c>
      <c r="C301" s="1" t="s">
        <v>31</v>
      </c>
      <c r="D301" s="1">
        <v>88</v>
      </c>
      <c r="E301" s="1" t="s">
        <v>652</v>
      </c>
      <c r="AC301" s="1">
        <v>26</v>
      </c>
      <c r="AK301" s="9">
        <f t="shared" si="5"/>
        <v>26</v>
      </c>
      <c r="AN301" s="3"/>
    </row>
    <row r="302" spans="2:40" ht="9.75">
      <c r="B302" s="1" t="s">
        <v>466</v>
      </c>
      <c r="C302" s="1" t="s">
        <v>44</v>
      </c>
      <c r="E302" s="1" t="s">
        <v>465</v>
      </c>
      <c r="U302" s="1">
        <v>25</v>
      </c>
      <c r="AK302" s="3">
        <f t="shared" si="5"/>
        <v>25</v>
      </c>
      <c r="AN302" s="3"/>
    </row>
    <row r="303" spans="2:40" ht="9.75">
      <c r="B303" s="1" t="s">
        <v>212</v>
      </c>
      <c r="C303" s="1" t="s">
        <v>30</v>
      </c>
      <c r="E303" s="1" t="s">
        <v>576</v>
      </c>
      <c r="X303" s="1">
        <v>24</v>
      </c>
      <c r="AK303" s="9">
        <f t="shared" si="5"/>
        <v>24</v>
      </c>
      <c r="AN303" s="3"/>
    </row>
    <row r="304" spans="2:40" ht="9.75">
      <c r="B304" s="1" t="s">
        <v>269</v>
      </c>
      <c r="C304" s="1" t="s">
        <v>270</v>
      </c>
      <c r="E304" s="1" t="s">
        <v>271</v>
      </c>
      <c r="H304" s="1">
        <v>24</v>
      </c>
      <c r="AK304" s="9">
        <f t="shared" si="5"/>
        <v>24</v>
      </c>
      <c r="AN304" s="3"/>
    </row>
    <row r="305" spans="2:40" ht="9.75">
      <c r="B305" s="1" t="s">
        <v>309</v>
      </c>
      <c r="C305" s="1" t="s">
        <v>310</v>
      </c>
      <c r="D305" s="1">
        <v>80</v>
      </c>
      <c r="E305" s="1" t="s">
        <v>16</v>
      </c>
      <c r="K305" s="1">
        <v>24</v>
      </c>
      <c r="AK305" s="3">
        <f t="shared" si="5"/>
        <v>24</v>
      </c>
      <c r="AN305" s="3"/>
    </row>
    <row r="306" spans="2:40" ht="9.75">
      <c r="B306" s="1" t="s">
        <v>654</v>
      </c>
      <c r="C306" s="1" t="s">
        <v>56</v>
      </c>
      <c r="D306" s="1">
        <v>74</v>
      </c>
      <c r="E306" s="1" t="s">
        <v>143</v>
      </c>
      <c r="AC306" s="1">
        <v>24</v>
      </c>
      <c r="AK306" s="9">
        <f t="shared" si="5"/>
        <v>24</v>
      </c>
      <c r="AN306" s="3"/>
    </row>
    <row r="307" spans="2:40" ht="9.75">
      <c r="B307" s="1" t="s">
        <v>333</v>
      </c>
      <c r="C307" s="1" t="s">
        <v>36</v>
      </c>
      <c r="D307" s="1">
        <v>80</v>
      </c>
      <c r="E307" s="1" t="s">
        <v>205</v>
      </c>
      <c r="M307" s="1">
        <v>24</v>
      </c>
      <c r="AK307" s="9">
        <f t="shared" si="5"/>
        <v>24</v>
      </c>
      <c r="AN307" s="3"/>
    </row>
    <row r="308" spans="2:40" ht="9.75">
      <c r="B308" s="1" t="s">
        <v>467</v>
      </c>
      <c r="C308" s="1" t="s">
        <v>46</v>
      </c>
      <c r="E308" s="1" t="s">
        <v>16</v>
      </c>
      <c r="U308" s="1">
        <v>24</v>
      </c>
      <c r="AK308" s="9">
        <f t="shared" si="5"/>
        <v>24</v>
      </c>
      <c r="AN308" s="3"/>
    </row>
    <row r="309" spans="2:40" ht="9.75">
      <c r="B309" s="1" t="s">
        <v>337</v>
      </c>
      <c r="C309" s="1" t="s">
        <v>30</v>
      </c>
      <c r="D309" s="1">
        <v>79</v>
      </c>
      <c r="E309" s="1" t="s">
        <v>332</v>
      </c>
      <c r="M309" s="1">
        <v>23</v>
      </c>
      <c r="AK309" s="3">
        <f t="shared" si="5"/>
        <v>23</v>
      </c>
      <c r="AN309" s="3"/>
    </row>
    <row r="310" spans="2:40" ht="9.75">
      <c r="B310" s="1" t="s">
        <v>577</v>
      </c>
      <c r="C310" s="1" t="s">
        <v>578</v>
      </c>
      <c r="X310" s="1">
        <v>23</v>
      </c>
      <c r="AK310" s="9">
        <f t="shared" si="5"/>
        <v>23</v>
      </c>
      <c r="AN310" s="3"/>
    </row>
    <row r="311" spans="2:40" ht="9.75">
      <c r="B311" s="1" t="s">
        <v>487</v>
      </c>
      <c r="C311" s="1" t="s">
        <v>175</v>
      </c>
      <c r="D311" s="1">
        <v>73</v>
      </c>
      <c r="E311" s="1" t="s">
        <v>433</v>
      </c>
      <c r="V311" s="1">
        <v>23</v>
      </c>
      <c r="AK311" s="3">
        <f t="shared" si="5"/>
        <v>23</v>
      </c>
      <c r="AN311" s="3"/>
    </row>
    <row r="312" spans="2:40" ht="9.75">
      <c r="B312" s="1" t="s">
        <v>513</v>
      </c>
      <c r="C312" s="1" t="s">
        <v>177</v>
      </c>
      <c r="D312" s="1">
        <v>72</v>
      </c>
      <c r="E312" s="1" t="s">
        <v>514</v>
      </c>
      <c r="W312" s="1">
        <v>23</v>
      </c>
      <c r="AK312" s="3">
        <f t="shared" si="5"/>
        <v>23</v>
      </c>
      <c r="AN312" s="3"/>
    </row>
    <row r="313" spans="2:40" ht="9.75">
      <c r="B313" s="1" t="s">
        <v>272</v>
      </c>
      <c r="C313" s="1" t="s">
        <v>181</v>
      </c>
      <c r="E313" s="1" t="s">
        <v>16</v>
      </c>
      <c r="H313" s="1">
        <v>23</v>
      </c>
      <c r="AK313" s="9">
        <f t="shared" si="5"/>
        <v>23</v>
      </c>
      <c r="AN313" s="3"/>
    </row>
    <row r="314" spans="2:40" ht="9.75">
      <c r="B314" s="1" t="s">
        <v>655</v>
      </c>
      <c r="C314" s="1" t="s">
        <v>656</v>
      </c>
      <c r="D314" s="1">
        <v>89</v>
      </c>
      <c r="E314" s="1" t="s">
        <v>657</v>
      </c>
      <c r="AC314" s="1">
        <v>22</v>
      </c>
      <c r="AK314" s="9">
        <f t="shared" si="5"/>
        <v>22</v>
      </c>
      <c r="AN314" s="3"/>
    </row>
    <row r="315" spans="2:40" ht="9.75">
      <c r="B315" s="1" t="s">
        <v>579</v>
      </c>
      <c r="C315" s="1" t="s">
        <v>580</v>
      </c>
      <c r="E315" s="1" t="s">
        <v>581</v>
      </c>
      <c r="X315" s="1">
        <v>22</v>
      </c>
      <c r="AK315" s="9">
        <f t="shared" si="5"/>
        <v>22</v>
      </c>
      <c r="AN315" s="3"/>
    </row>
    <row r="316" spans="2:40" ht="9.75">
      <c r="B316" s="1" t="s">
        <v>187</v>
      </c>
      <c r="C316" s="1" t="s">
        <v>273</v>
      </c>
      <c r="E316" s="1" t="s">
        <v>16</v>
      </c>
      <c r="H316" s="1">
        <v>22</v>
      </c>
      <c r="AK316" s="3">
        <f t="shared" si="5"/>
        <v>22</v>
      </c>
      <c r="AN316" s="3"/>
    </row>
    <row r="317" spans="2:40" ht="9.75">
      <c r="B317" s="1" t="s">
        <v>486</v>
      </c>
      <c r="C317" s="1" t="s">
        <v>101</v>
      </c>
      <c r="D317" s="1">
        <v>73</v>
      </c>
      <c r="E317" s="1" t="s">
        <v>433</v>
      </c>
      <c r="V317" s="1">
        <v>22</v>
      </c>
      <c r="AK317" s="9">
        <f t="shared" si="5"/>
        <v>22</v>
      </c>
      <c r="AN317" s="3"/>
    </row>
    <row r="318" spans="2:40" ht="9.75">
      <c r="B318" s="1" t="s">
        <v>54</v>
      </c>
      <c r="C318" s="1" t="s">
        <v>23</v>
      </c>
      <c r="D318" s="1">
        <v>76</v>
      </c>
      <c r="E318" s="1" t="s">
        <v>332</v>
      </c>
      <c r="M318" s="1">
        <v>22</v>
      </c>
      <c r="AK318" s="3">
        <f t="shared" si="5"/>
        <v>22</v>
      </c>
      <c r="AN318" s="3"/>
    </row>
    <row r="319" spans="2:40" ht="9.75">
      <c r="B319" s="1" t="s">
        <v>357</v>
      </c>
      <c r="C319" s="1" t="s">
        <v>358</v>
      </c>
      <c r="D319" s="1">
        <v>89</v>
      </c>
      <c r="E319" s="1" t="s">
        <v>359</v>
      </c>
      <c r="N319" s="1">
        <v>22</v>
      </c>
      <c r="AK319" s="9">
        <f t="shared" si="5"/>
        <v>22</v>
      </c>
      <c r="AN319" s="3"/>
    </row>
    <row r="320" spans="2:40" ht="9.75">
      <c r="B320" s="1" t="s">
        <v>468</v>
      </c>
      <c r="C320" s="1" t="s">
        <v>35</v>
      </c>
      <c r="E320" s="1" t="s">
        <v>16</v>
      </c>
      <c r="U320" s="1">
        <v>22</v>
      </c>
      <c r="AK320" s="9">
        <f t="shared" si="5"/>
        <v>22</v>
      </c>
      <c r="AN320" s="3"/>
    </row>
    <row r="321" spans="2:40" ht="9.75">
      <c r="B321" s="1" t="s">
        <v>582</v>
      </c>
      <c r="C321" s="1" t="s">
        <v>270</v>
      </c>
      <c r="E321" s="1" t="s">
        <v>583</v>
      </c>
      <c r="X321" s="1">
        <v>21</v>
      </c>
      <c r="AK321" s="9">
        <f t="shared" si="5"/>
        <v>21</v>
      </c>
      <c r="AN321" s="3"/>
    </row>
    <row r="322" spans="2:40" ht="9.75">
      <c r="B322" s="1" t="s">
        <v>355</v>
      </c>
      <c r="C322" s="1" t="s">
        <v>356</v>
      </c>
      <c r="D322" s="1">
        <v>87</v>
      </c>
      <c r="E322" s="1" t="s">
        <v>163</v>
      </c>
      <c r="N322" s="1">
        <v>21</v>
      </c>
      <c r="AK322" s="3">
        <f t="shared" si="5"/>
        <v>21</v>
      </c>
      <c r="AN322" s="3"/>
    </row>
    <row r="323" spans="2:40" ht="9.75">
      <c r="B323" s="1" t="s">
        <v>515</v>
      </c>
      <c r="C323" s="1" t="s">
        <v>484</v>
      </c>
      <c r="D323" s="1">
        <v>77</v>
      </c>
      <c r="E323" s="1" t="s">
        <v>203</v>
      </c>
      <c r="W323" s="1">
        <v>21</v>
      </c>
      <c r="AK323" s="3">
        <f t="shared" si="5"/>
        <v>21</v>
      </c>
      <c r="AN323" s="3"/>
    </row>
    <row r="324" spans="2:40" ht="9.75">
      <c r="B324" s="1" t="s">
        <v>463</v>
      </c>
      <c r="C324" s="1" t="s">
        <v>31</v>
      </c>
      <c r="E324" s="1" t="s">
        <v>433</v>
      </c>
      <c r="U324" s="1">
        <v>21</v>
      </c>
      <c r="AK324" s="9">
        <f t="shared" si="5"/>
        <v>21</v>
      </c>
      <c r="AN324" s="3"/>
    </row>
    <row r="325" spans="2:40" ht="9.75">
      <c r="B325" s="1" t="s">
        <v>584</v>
      </c>
      <c r="C325" s="1" t="s">
        <v>46</v>
      </c>
      <c r="E325" s="1" t="s">
        <v>583</v>
      </c>
      <c r="X325" s="1">
        <v>20</v>
      </c>
      <c r="AK325" s="9">
        <f t="shared" si="5"/>
        <v>20</v>
      </c>
      <c r="AN325" s="3"/>
    </row>
    <row r="326" spans="2:40" ht="9.75">
      <c r="B326" s="1" t="s">
        <v>274</v>
      </c>
      <c r="C326" s="1" t="s">
        <v>31</v>
      </c>
      <c r="E326" s="1" t="s">
        <v>120</v>
      </c>
      <c r="H326" s="1">
        <v>19</v>
      </c>
      <c r="AK326" s="3">
        <f t="shared" si="5"/>
        <v>19</v>
      </c>
      <c r="AN326" s="3"/>
    </row>
    <row r="327" spans="2:40" ht="9.75">
      <c r="B327" s="1" t="s">
        <v>585</v>
      </c>
      <c r="C327" s="1" t="s">
        <v>586</v>
      </c>
      <c r="E327" s="1" t="s">
        <v>587</v>
      </c>
      <c r="X327" s="1">
        <v>19</v>
      </c>
      <c r="AK327" s="9">
        <f t="shared" si="5"/>
        <v>19</v>
      </c>
      <c r="AN327" s="3"/>
    </row>
    <row r="328" spans="2:40" ht="9.75">
      <c r="B328" s="1" t="s">
        <v>588</v>
      </c>
      <c r="C328" s="1" t="s">
        <v>589</v>
      </c>
      <c r="E328" s="1" t="s">
        <v>557</v>
      </c>
      <c r="X328" s="1">
        <v>18</v>
      </c>
      <c r="AK328" s="9">
        <f t="shared" si="5"/>
        <v>18</v>
      </c>
      <c r="AN328" s="3"/>
    </row>
    <row r="329" spans="2:40" ht="9.75">
      <c r="B329" s="1" t="s">
        <v>275</v>
      </c>
      <c r="C329" s="1" t="s">
        <v>50</v>
      </c>
      <c r="E329" s="1" t="s">
        <v>16</v>
      </c>
      <c r="H329" s="1">
        <v>18</v>
      </c>
      <c r="AK329" s="9">
        <f aca="true" t="shared" si="6" ref="AK329:AK360">SUM(F329:AJ329)</f>
        <v>18</v>
      </c>
      <c r="AN329" s="3"/>
    </row>
    <row r="330" spans="2:40" ht="9.75">
      <c r="B330" s="1" t="s">
        <v>353</v>
      </c>
      <c r="C330" s="1" t="s">
        <v>36</v>
      </c>
      <c r="D330" s="1">
        <v>76</v>
      </c>
      <c r="E330" s="1" t="s">
        <v>16</v>
      </c>
      <c r="N330" s="1">
        <v>17</v>
      </c>
      <c r="AK330" s="3">
        <f t="shared" si="6"/>
        <v>17</v>
      </c>
      <c r="AN330" s="3"/>
    </row>
    <row r="331" spans="2:40" ht="9.75">
      <c r="B331" s="1" t="s">
        <v>517</v>
      </c>
      <c r="C331" s="1" t="s">
        <v>31</v>
      </c>
      <c r="D331" s="1">
        <v>85</v>
      </c>
      <c r="E331" s="1" t="s">
        <v>9</v>
      </c>
      <c r="W331" s="1">
        <v>17</v>
      </c>
      <c r="AK331" s="3">
        <f t="shared" si="6"/>
        <v>17</v>
      </c>
      <c r="AN331" s="3"/>
    </row>
    <row r="332" spans="2:40" ht="9.75">
      <c r="B332" s="1" t="s">
        <v>590</v>
      </c>
      <c r="C332" s="1" t="s">
        <v>6</v>
      </c>
      <c r="X332" s="1">
        <v>17</v>
      </c>
      <c r="AK332" s="9">
        <f t="shared" si="6"/>
        <v>17</v>
      </c>
      <c r="AN332" s="3"/>
    </row>
    <row r="333" spans="2:40" ht="9.75">
      <c r="B333" s="1" t="s">
        <v>591</v>
      </c>
      <c r="C333" s="1" t="s">
        <v>23</v>
      </c>
      <c r="E333" s="1" t="s">
        <v>592</v>
      </c>
      <c r="X333" s="1">
        <v>16</v>
      </c>
      <c r="AK333" s="9">
        <f t="shared" si="6"/>
        <v>16</v>
      </c>
      <c r="AN333" s="3"/>
    </row>
    <row r="334" spans="2:40" ht="9.75">
      <c r="B334" s="1" t="s">
        <v>518</v>
      </c>
      <c r="C334" s="1" t="s">
        <v>173</v>
      </c>
      <c r="D334" s="1">
        <v>85</v>
      </c>
      <c r="E334" s="1" t="s">
        <v>489</v>
      </c>
      <c r="W334" s="1">
        <v>16</v>
      </c>
      <c r="AK334" s="9">
        <f t="shared" si="6"/>
        <v>16</v>
      </c>
      <c r="AN334" s="3"/>
    </row>
    <row r="335" spans="2:40" ht="9.75">
      <c r="B335" s="1" t="s">
        <v>37</v>
      </c>
      <c r="C335" s="1" t="s">
        <v>40</v>
      </c>
      <c r="D335" s="1">
        <v>75</v>
      </c>
      <c r="E335" s="1" t="s">
        <v>354</v>
      </c>
      <c r="N335" s="1">
        <v>15</v>
      </c>
      <c r="AK335" s="3">
        <f t="shared" si="6"/>
        <v>15</v>
      </c>
      <c r="AN335" s="3"/>
    </row>
    <row r="336" spans="2:40" ht="9.75">
      <c r="B336" s="1" t="s">
        <v>469</v>
      </c>
      <c r="C336" s="1" t="s">
        <v>470</v>
      </c>
      <c r="E336" s="1" t="s">
        <v>16</v>
      </c>
      <c r="U336" s="1">
        <v>15</v>
      </c>
      <c r="AK336" s="3">
        <f t="shared" si="6"/>
        <v>15</v>
      </c>
      <c r="AN336" s="3"/>
    </row>
    <row r="337" spans="2:40" ht="9.75">
      <c r="B337" s="1" t="s">
        <v>223</v>
      </c>
      <c r="C337" s="1" t="s">
        <v>195</v>
      </c>
      <c r="D337" s="1">
        <v>84</v>
      </c>
      <c r="E337" s="1" t="s">
        <v>163</v>
      </c>
      <c r="W337" s="1">
        <v>15</v>
      </c>
      <c r="AK337" s="3">
        <f t="shared" si="6"/>
        <v>15</v>
      </c>
      <c r="AN337" s="3"/>
    </row>
    <row r="338" spans="2:40" ht="9.75">
      <c r="B338" s="1" t="s">
        <v>593</v>
      </c>
      <c r="C338" s="1" t="s">
        <v>286</v>
      </c>
      <c r="X338" s="1">
        <v>15</v>
      </c>
      <c r="AK338" s="9">
        <f t="shared" si="6"/>
        <v>15</v>
      </c>
      <c r="AN338" s="3"/>
    </row>
    <row r="339" spans="2:40" ht="9.75">
      <c r="B339" s="1" t="s">
        <v>353</v>
      </c>
      <c r="C339" s="1" t="s">
        <v>27</v>
      </c>
      <c r="D339" s="1">
        <v>80</v>
      </c>
      <c r="E339" s="1" t="s">
        <v>354</v>
      </c>
      <c r="N339" s="1">
        <v>14</v>
      </c>
      <c r="AK339" s="3">
        <f t="shared" si="6"/>
        <v>14</v>
      </c>
      <c r="AN339" s="3"/>
    </row>
    <row r="340" spans="2:40" ht="9.75">
      <c r="B340" s="1" t="s">
        <v>276</v>
      </c>
      <c r="C340" s="1" t="s">
        <v>277</v>
      </c>
      <c r="E340" s="1" t="s">
        <v>278</v>
      </c>
      <c r="H340" s="1">
        <v>14</v>
      </c>
      <c r="AK340" s="3">
        <f t="shared" si="6"/>
        <v>14</v>
      </c>
      <c r="AN340" s="3"/>
    </row>
    <row r="341" spans="2:40" ht="9.75">
      <c r="B341" s="1" t="s">
        <v>594</v>
      </c>
      <c r="C341" s="1" t="s">
        <v>595</v>
      </c>
      <c r="E341" s="1" t="s">
        <v>20</v>
      </c>
      <c r="X341" s="1">
        <v>14</v>
      </c>
      <c r="AK341" s="9">
        <f t="shared" si="6"/>
        <v>14</v>
      </c>
      <c r="AN341" s="3"/>
    </row>
    <row r="342" spans="2:40" ht="9.75">
      <c r="B342" s="1" t="s">
        <v>521</v>
      </c>
      <c r="C342" s="1" t="s">
        <v>181</v>
      </c>
      <c r="D342" s="1">
        <v>74</v>
      </c>
      <c r="E342" s="1" t="s">
        <v>16</v>
      </c>
      <c r="W342" s="1">
        <v>13</v>
      </c>
      <c r="AK342" s="3">
        <f t="shared" si="6"/>
        <v>13</v>
      </c>
      <c r="AN342" s="3"/>
    </row>
    <row r="343" spans="2:40" ht="9.75">
      <c r="B343" s="1" t="s">
        <v>187</v>
      </c>
      <c r="C343" s="1" t="s">
        <v>77</v>
      </c>
      <c r="E343" s="1" t="s">
        <v>16</v>
      </c>
      <c r="H343" s="1">
        <v>13</v>
      </c>
      <c r="AK343" s="3">
        <f t="shared" si="6"/>
        <v>13</v>
      </c>
      <c r="AN343" s="3"/>
    </row>
    <row r="344" spans="2:40" ht="9.75">
      <c r="B344" s="1" t="s">
        <v>360</v>
      </c>
      <c r="C344" s="1" t="s">
        <v>180</v>
      </c>
      <c r="D344" s="1">
        <v>87</v>
      </c>
      <c r="E344" s="1" t="s">
        <v>16</v>
      </c>
      <c r="N344" s="1">
        <v>13</v>
      </c>
      <c r="AK344" s="9">
        <f t="shared" si="6"/>
        <v>13</v>
      </c>
      <c r="AN344" s="3"/>
    </row>
    <row r="345" spans="2:40" ht="9.75">
      <c r="B345" s="1" t="s">
        <v>279</v>
      </c>
      <c r="C345" s="1" t="s">
        <v>122</v>
      </c>
      <c r="E345" s="1" t="s">
        <v>280</v>
      </c>
      <c r="H345" s="1">
        <v>11</v>
      </c>
      <c r="AK345" s="9">
        <f t="shared" si="6"/>
        <v>11</v>
      </c>
      <c r="AN345" s="3"/>
    </row>
    <row r="346" spans="2:40" ht="9.75">
      <c r="B346" s="1" t="s">
        <v>524</v>
      </c>
      <c r="C346" s="1" t="s">
        <v>484</v>
      </c>
      <c r="D346" s="1">
        <v>75</v>
      </c>
      <c r="E346" s="1" t="s">
        <v>16</v>
      </c>
      <c r="W346" s="1">
        <v>11</v>
      </c>
      <c r="AK346" s="9">
        <f t="shared" si="6"/>
        <v>11</v>
      </c>
      <c r="AN346" s="3"/>
    </row>
    <row r="347" spans="2:40" ht="9.75">
      <c r="B347" s="1" t="s">
        <v>596</v>
      </c>
      <c r="C347" s="1" t="s">
        <v>597</v>
      </c>
      <c r="E347" s="1" t="s">
        <v>598</v>
      </c>
      <c r="X347" s="1">
        <v>11</v>
      </c>
      <c r="AK347" s="9">
        <f t="shared" si="6"/>
        <v>11</v>
      </c>
      <c r="AL347" s="9"/>
      <c r="AN347" s="3"/>
    </row>
    <row r="348" spans="2:40" ht="9.75">
      <c r="B348" s="1" t="s">
        <v>361</v>
      </c>
      <c r="C348" s="1" t="s">
        <v>362</v>
      </c>
      <c r="D348" s="1">
        <v>85</v>
      </c>
      <c r="E348" s="1" t="s">
        <v>16</v>
      </c>
      <c r="N348" s="1">
        <v>11</v>
      </c>
      <c r="AK348" s="9">
        <f t="shared" si="6"/>
        <v>11</v>
      </c>
      <c r="AN348" s="3"/>
    </row>
    <row r="349" spans="2:40" ht="9.75">
      <c r="B349" s="1" t="s">
        <v>282</v>
      </c>
      <c r="C349" s="1" t="s">
        <v>168</v>
      </c>
      <c r="E349" s="1" t="s">
        <v>16</v>
      </c>
      <c r="H349" s="1">
        <v>10</v>
      </c>
      <c r="AK349" s="3">
        <f t="shared" si="6"/>
        <v>10</v>
      </c>
      <c r="AN349" s="3"/>
    </row>
    <row r="350" spans="2:37" ht="9.75">
      <c r="B350" s="1" t="s">
        <v>599</v>
      </c>
      <c r="C350" s="1" t="s">
        <v>600</v>
      </c>
      <c r="E350" s="1" t="s">
        <v>575</v>
      </c>
      <c r="X350" s="1">
        <v>10</v>
      </c>
      <c r="AK350" s="9">
        <f t="shared" si="6"/>
        <v>10</v>
      </c>
    </row>
    <row r="351" spans="2:37" ht="9.75">
      <c r="B351" s="1" t="s">
        <v>281</v>
      </c>
      <c r="C351" s="1" t="s">
        <v>119</v>
      </c>
      <c r="E351" s="1" t="s">
        <v>16</v>
      </c>
      <c r="H351" s="1">
        <v>9</v>
      </c>
      <c r="AK351" s="3">
        <f t="shared" si="6"/>
        <v>9</v>
      </c>
    </row>
    <row r="352" spans="2:37" ht="9.75">
      <c r="B352" s="1" t="s">
        <v>539</v>
      </c>
      <c r="C352" s="1" t="s">
        <v>23</v>
      </c>
      <c r="D352" s="1">
        <v>77</v>
      </c>
      <c r="E352" s="1" t="s">
        <v>99</v>
      </c>
      <c r="W352" s="1">
        <v>9</v>
      </c>
      <c r="AK352" s="9">
        <f t="shared" si="6"/>
        <v>9</v>
      </c>
    </row>
    <row r="353" spans="2:37" ht="9.75">
      <c r="B353" s="1" t="s">
        <v>601</v>
      </c>
      <c r="C353" s="1" t="s">
        <v>602</v>
      </c>
      <c r="E353" s="1" t="s">
        <v>575</v>
      </c>
      <c r="X353" s="1">
        <v>9</v>
      </c>
      <c r="AK353" s="9">
        <f t="shared" si="6"/>
        <v>9</v>
      </c>
    </row>
    <row r="354" spans="2:37" ht="9.75">
      <c r="B354" s="1" t="s">
        <v>603</v>
      </c>
      <c r="C354" s="1" t="s">
        <v>182</v>
      </c>
      <c r="E354" s="1" t="s">
        <v>604</v>
      </c>
      <c r="X354" s="1">
        <v>8</v>
      </c>
      <c r="AK354" s="9">
        <f t="shared" si="6"/>
        <v>8</v>
      </c>
    </row>
    <row r="355" spans="2:37" ht="9.75">
      <c r="B355" s="1" t="s">
        <v>346</v>
      </c>
      <c r="C355" s="1" t="s">
        <v>347</v>
      </c>
      <c r="D355" s="1">
        <v>73</v>
      </c>
      <c r="E355" s="1" t="s">
        <v>16</v>
      </c>
      <c r="N355" s="1">
        <v>8</v>
      </c>
      <c r="AK355" s="3">
        <f t="shared" si="6"/>
        <v>8</v>
      </c>
    </row>
    <row r="356" spans="2:37" ht="9.75">
      <c r="B356" s="1" t="s">
        <v>525</v>
      </c>
      <c r="C356" s="1" t="s">
        <v>362</v>
      </c>
      <c r="D356" s="1">
        <v>79</v>
      </c>
      <c r="E356" s="1" t="s">
        <v>143</v>
      </c>
      <c r="W356" s="1">
        <v>8</v>
      </c>
      <c r="AK356" s="9">
        <f t="shared" si="6"/>
        <v>8</v>
      </c>
    </row>
    <row r="357" spans="2:37" ht="9.75">
      <c r="B357" s="1" t="s">
        <v>605</v>
      </c>
      <c r="C357" s="1" t="s">
        <v>154</v>
      </c>
      <c r="E357" s="1" t="s">
        <v>606</v>
      </c>
      <c r="X357" s="1">
        <v>7</v>
      </c>
      <c r="AK357" s="9">
        <f t="shared" si="6"/>
        <v>7</v>
      </c>
    </row>
    <row r="358" spans="2:37" ht="9.75">
      <c r="B358" s="1" t="s">
        <v>526</v>
      </c>
      <c r="C358" s="1" t="s">
        <v>6</v>
      </c>
      <c r="D358" s="1">
        <v>75</v>
      </c>
      <c r="E358" s="1" t="s">
        <v>143</v>
      </c>
      <c r="W358" s="1">
        <v>7</v>
      </c>
      <c r="AK358" s="9">
        <f t="shared" si="6"/>
        <v>7</v>
      </c>
    </row>
    <row r="359" spans="2:37" ht="9.75">
      <c r="B359" s="1" t="s">
        <v>82</v>
      </c>
      <c r="C359" s="1" t="s">
        <v>64</v>
      </c>
      <c r="E359" s="1" t="s">
        <v>16</v>
      </c>
      <c r="H359" s="1">
        <v>7</v>
      </c>
      <c r="AK359" s="9">
        <f t="shared" si="6"/>
        <v>7</v>
      </c>
    </row>
    <row r="360" spans="2:37" ht="9.75">
      <c r="B360" s="1" t="s">
        <v>607</v>
      </c>
      <c r="C360" s="1" t="s">
        <v>154</v>
      </c>
      <c r="E360" s="1" t="s">
        <v>555</v>
      </c>
      <c r="X360" s="1">
        <v>6</v>
      </c>
      <c r="AK360" s="9">
        <f t="shared" si="6"/>
        <v>6</v>
      </c>
    </row>
    <row r="361" spans="2:37" ht="9.75">
      <c r="B361" s="1" t="s">
        <v>284</v>
      </c>
      <c r="C361" s="1" t="s">
        <v>28</v>
      </c>
      <c r="E361" s="1" t="s">
        <v>278</v>
      </c>
      <c r="H361" s="1">
        <v>6</v>
      </c>
      <c r="AK361" s="9">
        <f aca="true" t="shared" si="7" ref="AK361:AK382">SUM(F361:AJ361)</f>
        <v>6</v>
      </c>
    </row>
    <row r="362" spans="2:37" ht="9.75">
      <c r="B362" s="1" t="s">
        <v>285</v>
      </c>
      <c r="C362" s="1" t="s">
        <v>286</v>
      </c>
      <c r="E362" s="1" t="s">
        <v>287</v>
      </c>
      <c r="H362" s="1">
        <v>5</v>
      </c>
      <c r="AK362" s="9">
        <f t="shared" si="7"/>
        <v>5</v>
      </c>
    </row>
    <row r="363" spans="2:37" ht="9.75">
      <c r="B363" s="1" t="s">
        <v>79</v>
      </c>
      <c r="C363" s="1" t="s">
        <v>14</v>
      </c>
      <c r="E363" s="1" t="s">
        <v>267</v>
      </c>
      <c r="H363" s="1">
        <v>4</v>
      </c>
      <c r="AK363" s="3">
        <f t="shared" si="7"/>
        <v>4</v>
      </c>
    </row>
    <row r="364" spans="2:37" ht="9.75">
      <c r="B364" s="1" t="s">
        <v>608</v>
      </c>
      <c r="C364" s="1" t="s">
        <v>19</v>
      </c>
      <c r="E364" s="1" t="s">
        <v>609</v>
      </c>
      <c r="X364" s="1">
        <v>4</v>
      </c>
      <c r="AK364" s="9">
        <f t="shared" si="7"/>
        <v>4</v>
      </c>
    </row>
    <row r="365" spans="2:37" ht="9.75">
      <c r="B365" s="1" t="s">
        <v>528</v>
      </c>
      <c r="C365" s="1" t="s">
        <v>27</v>
      </c>
      <c r="D365" s="1">
        <v>88</v>
      </c>
      <c r="E365" s="1" t="s">
        <v>9</v>
      </c>
      <c r="W365" s="1">
        <v>4</v>
      </c>
      <c r="AK365" s="9">
        <f t="shared" si="7"/>
        <v>4</v>
      </c>
    </row>
    <row r="366" spans="2:37" ht="9.75">
      <c r="B366" s="1" t="s">
        <v>261</v>
      </c>
      <c r="C366" s="1" t="s">
        <v>195</v>
      </c>
      <c r="D366" s="1">
        <v>75</v>
      </c>
      <c r="E366" s="1" t="s">
        <v>99</v>
      </c>
      <c r="W366" s="1">
        <v>3</v>
      </c>
      <c r="AK366" s="3">
        <f t="shared" si="7"/>
        <v>3</v>
      </c>
    </row>
    <row r="367" spans="2:37" ht="9.75">
      <c r="B367" s="1" t="s">
        <v>610</v>
      </c>
      <c r="C367" s="1" t="s">
        <v>611</v>
      </c>
      <c r="E367" s="1" t="s">
        <v>612</v>
      </c>
      <c r="X367" s="1">
        <v>3</v>
      </c>
      <c r="AK367" s="9">
        <f t="shared" si="7"/>
        <v>3</v>
      </c>
    </row>
    <row r="368" spans="2:37" ht="9.75">
      <c r="B368" s="1" t="s">
        <v>529</v>
      </c>
      <c r="C368" s="1" t="s">
        <v>31</v>
      </c>
      <c r="D368" s="1">
        <v>86</v>
      </c>
      <c r="E368" s="1" t="s">
        <v>530</v>
      </c>
      <c r="W368" s="1">
        <v>2</v>
      </c>
      <c r="AK368" s="9">
        <f t="shared" si="7"/>
        <v>2</v>
      </c>
    </row>
    <row r="369" spans="2:37" ht="9.75">
      <c r="B369" s="1" t="s">
        <v>613</v>
      </c>
      <c r="C369" s="1" t="s">
        <v>57</v>
      </c>
      <c r="X369" s="1">
        <v>2</v>
      </c>
      <c r="AK369" s="9">
        <f t="shared" si="7"/>
        <v>2</v>
      </c>
    </row>
    <row r="370" spans="2:37" ht="9.75">
      <c r="B370" s="1" t="s">
        <v>531</v>
      </c>
      <c r="C370" s="1" t="s">
        <v>532</v>
      </c>
      <c r="D370" s="1">
        <v>73</v>
      </c>
      <c r="E370" s="1" t="s">
        <v>533</v>
      </c>
      <c r="W370" s="1">
        <v>1</v>
      </c>
      <c r="AK370" s="3">
        <f t="shared" si="7"/>
        <v>1</v>
      </c>
    </row>
    <row r="371" spans="2:37" ht="9.75">
      <c r="B371" s="1" t="s">
        <v>614</v>
      </c>
      <c r="C371" s="1" t="s">
        <v>77</v>
      </c>
      <c r="X371" s="1">
        <v>1</v>
      </c>
      <c r="AK371" s="9">
        <f t="shared" si="7"/>
        <v>1</v>
      </c>
    </row>
    <row r="372" spans="2:37" ht="9.75">
      <c r="B372" s="1" t="s">
        <v>537</v>
      </c>
      <c r="C372" s="1" t="s">
        <v>538</v>
      </c>
      <c r="D372" s="1">
        <v>88</v>
      </c>
      <c r="E372" s="1" t="s">
        <v>9</v>
      </c>
      <c r="W372" s="1">
        <v>0</v>
      </c>
      <c r="AK372" s="3">
        <f t="shared" si="7"/>
        <v>0</v>
      </c>
    </row>
    <row r="373" spans="2:37" ht="9.75">
      <c r="B373" s="1" t="s">
        <v>356</v>
      </c>
      <c r="C373" s="1" t="s">
        <v>602</v>
      </c>
      <c r="E373" s="1" t="s">
        <v>617</v>
      </c>
      <c r="X373" s="1">
        <v>0</v>
      </c>
      <c r="AK373" s="9">
        <f t="shared" si="7"/>
        <v>0</v>
      </c>
    </row>
    <row r="374" spans="2:37" ht="9.75">
      <c r="B374" s="1" t="s">
        <v>290</v>
      </c>
      <c r="C374" s="1" t="s">
        <v>57</v>
      </c>
      <c r="E374" s="1" t="s">
        <v>291</v>
      </c>
      <c r="H374" s="1">
        <v>0</v>
      </c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>
        <f t="shared" si="7"/>
        <v>0</v>
      </c>
    </row>
    <row r="375" spans="2:37" ht="9.75">
      <c r="B375" s="1" t="s">
        <v>288</v>
      </c>
      <c r="C375" s="1" t="s">
        <v>289</v>
      </c>
      <c r="E375" s="1" t="s">
        <v>16</v>
      </c>
      <c r="H375" s="1">
        <v>0</v>
      </c>
      <c r="AK375" s="9">
        <f t="shared" si="7"/>
        <v>0</v>
      </c>
    </row>
    <row r="376" spans="2:37" ht="9.75">
      <c r="B376" s="1" t="s">
        <v>534</v>
      </c>
      <c r="C376" s="1" t="s">
        <v>28</v>
      </c>
      <c r="D376" s="1">
        <v>80</v>
      </c>
      <c r="E376" s="1" t="s">
        <v>73</v>
      </c>
      <c r="W376" s="1">
        <v>0</v>
      </c>
      <c r="AK376" s="3">
        <f t="shared" si="7"/>
        <v>0</v>
      </c>
    </row>
    <row r="377" spans="2:37" ht="9.75">
      <c r="B377" s="1" t="s">
        <v>618</v>
      </c>
      <c r="C377" s="1" t="s">
        <v>30</v>
      </c>
      <c r="E377" s="1" t="s">
        <v>619</v>
      </c>
      <c r="AK377" s="9">
        <f t="shared" si="7"/>
        <v>0</v>
      </c>
    </row>
    <row r="378" spans="2:37" ht="9.75">
      <c r="B378" s="1" t="s">
        <v>61</v>
      </c>
      <c r="C378" s="1" t="s">
        <v>620</v>
      </c>
      <c r="E378" s="1" t="s">
        <v>555</v>
      </c>
      <c r="AK378" s="9">
        <f t="shared" si="7"/>
        <v>0</v>
      </c>
    </row>
    <row r="379" spans="2:37" ht="9.75">
      <c r="B379" s="1" t="s">
        <v>535</v>
      </c>
      <c r="C379" s="1" t="s">
        <v>19</v>
      </c>
      <c r="D379" s="1">
        <v>93</v>
      </c>
      <c r="E379" s="1" t="s">
        <v>536</v>
      </c>
      <c r="W379" s="1">
        <v>0</v>
      </c>
      <c r="AK379" s="9">
        <f t="shared" si="7"/>
        <v>0</v>
      </c>
    </row>
    <row r="380" spans="2:37" ht="9.75">
      <c r="B380" s="1" t="s">
        <v>292</v>
      </c>
      <c r="C380" s="1" t="s">
        <v>182</v>
      </c>
      <c r="E380" s="1" t="s">
        <v>293</v>
      </c>
      <c r="H380" s="1">
        <v>0</v>
      </c>
      <c r="AK380" s="3">
        <f t="shared" si="7"/>
        <v>0</v>
      </c>
    </row>
    <row r="381" spans="2:37" ht="9.75">
      <c r="B381" s="1" t="s">
        <v>615</v>
      </c>
      <c r="C381" s="1" t="s">
        <v>123</v>
      </c>
      <c r="E381" s="1" t="s">
        <v>616</v>
      </c>
      <c r="X381" s="1">
        <v>0</v>
      </c>
      <c r="AK381" s="9">
        <f t="shared" si="7"/>
        <v>0</v>
      </c>
    </row>
    <row r="382" spans="2:37" ht="9.75">
      <c r="B382" s="1" t="s">
        <v>151</v>
      </c>
      <c r="C382" s="1" t="s">
        <v>152</v>
      </c>
      <c r="D382" s="1">
        <v>87</v>
      </c>
      <c r="E382" s="1" t="s">
        <v>58</v>
      </c>
      <c r="AK382" s="9">
        <f t="shared" si="7"/>
        <v>0</v>
      </c>
    </row>
    <row r="383" spans="2:36" ht="9.75">
      <c r="B383" s="1" t="s">
        <v>70</v>
      </c>
      <c r="C383" s="1" t="s">
        <v>199</v>
      </c>
      <c r="D383" s="1">
        <v>87</v>
      </c>
      <c r="E383" s="1" t="s">
        <v>16</v>
      </c>
      <c r="AJ383" s="1">
        <v>29</v>
      </c>
    </row>
    <row r="384" spans="2:36" ht="9.75">
      <c r="B384" s="1" t="s">
        <v>708</v>
      </c>
      <c r="D384" s="1">
        <v>80</v>
      </c>
      <c r="E384" s="1" t="s">
        <v>16</v>
      </c>
      <c r="AJ384" s="1">
        <v>28</v>
      </c>
    </row>
    <row r="385" spans="2:36" ht="9.75">
      <c r="B385" s="1" t="s">
        <v>709</v>
      </c>
      <c r="C385" s="1" t="s">
        <v>710</v>
      </c>
      <c r="D385" s="1">
        <v>87</v>
      </c>
      <c r="E385" s="1" t="s">
        <v>16</v>
      </c>
      <c r="AJ385" s="1">
        <v>27</v>
      </c>
    </row>
    <row r="386" spans="2:36" ht="9.75">
      <c r="B386" s="1" t="s">
        <v>711</v>
      </c>
      <c r="C386" s="1" t="s">
        <v>712</v>
      </c>
      <c r="D386" s="1">
        <v>73</v>
      </c>
      <c r="E386" s="1" t="s">
        <v>713</v>
      </c>
      <c r="AJ386" s="1">
        <v>26</v>
      </c>
    </row>
    <row r="387" spans="2:36" ht="9.75">
      <c r="B387" s="1" t="s">
        <v>714</v>
      </c>
      <c r="C387" s="1" t="s">
        <v>6</v>
      </c>
      <c r="D387" s="1">
        <v>82</v>
      </c>
      <c r="E387" s="1" t="s">
        <v>713</v>
      </c>
      <c r="AJ387" s="1">
        <v>25</v>
      </c>
    </row>
    <row r="388" spans="2:36" ht="9.75">
      <c r="B388" s="1" t="s">
        <v>715</v>
      </c>
      <c r="C388" s="1" t="s">
        <v>716</v>
      </c>
      <c r="D388" s="1">
        <v>82</v>
      </c>
      <c r="E388" s="1" t="s">
        <v>16</v>
      </c>
      <c r="AJ388" s="1">
        <v>24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&amp;CMänner M20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M20</dc:title>
  <dc:subject/>
  <dc:creator>lami</dc:creator>
  <cp:keywords/>
  <dc:description/>
  <cp:lastModifiedBy>xy</cp:lastModifiedBy>
  <cp:lastPrinted>2094-12-06T07:34:15Z</cp:lastPrinted>
  <dcterms:created xsi:type="dcterms:W3CDTF">1999-01-25T13:21:44Z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