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<sst xmlns="http://schemas.openxmlformats.org/spreadsheetml/2006/main" count="328" uniqueCount="266">
  <si>
    <t>Platz</t>
  </si>
  <si>
    <t>Name</t>
  </si>
  <si>
    <t>Vorname</t>
  </si>
  <si>
    <t>Jg.</t>
  </si>
  <si>
    <t>Verein</t>
  </si>
  <si>
    <t>Helmut</t>
  </si>
  <si>
    <t>Josef</t>
  </si>
  <si>
    <t>Schmidt</t>
  </si>
  <si>
    <t>Koch</t>
  </si>
  <si>
    <t>Rainer</t>
  </si>
  <si>
    <t>TV Huchem-St.</t>
  </si>
  <si>
    <t>Athletik Waldniel</t>
  </si>
  <si>
    <t>Vilvo</t>
  </si>
  <si>
    <t>Konrad</t>
  </si>
  <si>
    <t>Wings</t>
  </si>
  <si>
    <t>Franz</t>
  </si>
  <si>
    <t>Germ. Dürwiß</t>
  </si>
  <si>
    <t>Günter</t>
  </si>
  <si>
    <t>Decker</t>
  </si>
  <si>
    <t>Peter</t>
  </si>
  <si>
    <t>TV Huchem-Stammeln</t>
  </si>
  <si>
    <t>Willi</t>
  </si>
  <si>
    <t>Birkesdorfer TV</t>
  </si>
  <si>
    <t>Heise</t>
  </si>
  <si>
    <t>Ulrich</t>
  </si>
  <si>
    <t>ESV Aachen</t>
  </si>
  <si>
    <t>Hans</t>
  </si>
  <si>
    <t>DLC Aachen</t>
  </si>
  <si>
    <t>SC Bütgenbach</t>
  </si>
  <si>
    <t>Robert</t>
  </si>
  <si>
    <t>ohne</t>
  </si>
  <si>
    <t>Günther</t>
  </si>
  <si>
    <t>Henz</t>
  </si>
  <si>
    <t>STB Landgraaf</t>
  </si>
  <si>
    <t>Jonker</t>
  </si>
  <si>
    <t>Nicolaas</t>
  </si>
  <si>
    <t>STAP Heerlen</t>
  </si>
  <si>
    <t>Pütz</t>
  </si>
  <si>
    <t>Treis</t>
  </si>
  <si>
    <t>TV Obermaubach</t>
  </si>
  <si>
    <t>Endrikat</t>
  </si>
  <si>
    <t>Klaus</t>
  </si>
  <si>
    <t>ATG Aachen</t>
  </si>
  <si>
    <t>Manfred</t>
  </si>
  <si>
    <t>Juchem</t>
  </si>
  <si>
    <t>Königs</t>
  </si>
  <si>
    <t>VSV Grenzland</t>
  </si>
  <si>
    <t>Eschweiler</t>
  </si>
  <si>
    <t>Siemens</t>
  </si>
  <si>
    <t>Johannes</t>
  </si>
  <si>
    <t>Czerwon</t>
  </si>
  <si>
    <t>Alfred</t>
  </si>
  <si>
    <t>SG Zons</t>
  </si>
  <si>
    <t>Becker</t>
  </si>
  <si>
    <t>SC Delphin Eschweiler</t>
  </si>
  <si>
    <t>Pijpers</t>
  </si>
  <si>
    <t>Mathijs</t>
  </si>
  <si>
    <t>Kerkrade</t>
  </si>
  <si>
    <t>Schoeps</t>
  </si>
  <si>
    <t>Iwan</t>
  </si>
  <si>
    <t>Herzogenrath</t>
  </si>
  <si>
    <t>Wegberg</t>
  </si>
  <si>
    <t>Titz</t>
  </si>
  <si>
    <t>Eupen</t>
  </si>
  <si>
    <t>Alsdorf</t>
  </si>
  <si>
    <t>Kelmis</t>
  </si>
  <si>
    <t>Bütgenbach</t>
  </si>
  <si>
    <t>Mützenich</t>
  </si>
  <si>
    <t>Derichsweiler</t>
  </si>
  <si>
    <t>Rohren</t>
  </si>
  <si>
    <t>Obermaubach</t>
  </si>
  <si>
    <t>Birkesdorf</t>
  </si>
  <si>
    <t>Dürwiss</t>
  </si>
  <si>
    <t>Vossenack</t>
  </si>
  <si>
    <t>Eicherscheid</t>
  </si>
  <si>
    <t>MC Eschweiler</t>
  </si>
  <si>
    <t>Würselen</t>
  </si>
  <si>
    <t>Arnoldsweiler</t>
  </si>
  <si>
    <t>Gillrath</t>
  </si>
  <si>
    <t>Hückelhoven</t>
  </si>
  <si>
    <t>Linnich</t>
  </si>
  <si>
    <t>Inden</t>
  </si>
  <si>
    <t>Jülich</t>
  </si>
  <si>
    <t xml:space="preserve">Summe </t>
  </si>
  <si>
    <t>Mure</t>
  </si>
  <si>
    <t>Harry</t>
  </si>
  <si>
    <t>Sprimont</t>
  </si>
  <si>
    <t>Dürener TV 47</t>
  </si>
  <si>
    <t>Markgraf</t>
  </si>
  <si>
    <t>LAC Eupen</t>
  </si>
  <si>
    <t>Kreutz</t>
  </si>
  <si>
    <t>Erich</t>
  </si>
  <si>
    <t>Germ. Vossenack</t>
  </si>
  <si>
    <t>Wolfgang</t>
  </si>
  <si>
    <t>Schlüter</t>
  </si>
  <si>
    <t>FC Straberg</t>
  </si>
  <si>
    <t>Schmülgen</t>
  </si>
  <si>
    <t>Otten</t>
  </si>
  <si>
    <t>Dieter</t>
  </si>
  <si>
    <t>Korschenbroicher LC</t>
  </si>
  <si>
    <t>Kümmel</t>
  </si>
  <si>
    <t>Magraten/NL</t>
  </si>
  <si>
    <t>Pohle</t>
  </si>
  <si>
    <t>Kurt</t>
  </si>
  <si>
    <t>LT Alsdorf-Ost</t>
  </si>
  <si>
    <t>Gerd</t>
  </si>
  <si>
    <t>Simons</t>
  </si>
  <si>
    <t>Hoenig</t>
  </si>
  <si>
    <t>Adalbert</t>
  </si>
  <si>
    <t>Kremers</t>
  </si>
  <si>
    <t>Jeu</t>
  </si>
  <si>
    <t>Swift Roermond</t>
  </si>
  <si>
    <t>Wagner</t>
  </si>
  <si>
    <t>LT Beller Mühler</t>
  </si>
  <si>
    <t>Woike</t>
  </si>
  <si>
    <t>Mulekorn</t>
  </si>
  <si>
    <t>Kuusl</t>
  </si>
  <si>
    <t>AV de Lamzek</t>
  </si>
  <si>
    <t>La Poste</t>
  </si>
  <si>
    <t>Delooz</t>
  </si>
  <si>
    <t>Emile</t>
  </si>
  <si>
    <t>Linter</t>
  </si>
  <si>
    <t>Müller</t>
  </si>
  <si>
    <t>Z weifall</t>
  </si>
  <si>
    <t>Schaffrath</t>
  </si>
  <si>
    <t>Geilenkirchen</t>
  </si>
  <si>
    <t>Knels</t>
  </si>
  <si>
    <t>Achim</t>
  </si>
  <si>
    <t>DJK Kleinenbroich</t>
  </si>
  <si>
    <t>TUS Schmidt</t>
  </si>
  <si>
    <t>Zeißig</t>
  </si>
  <si>
    <t>Bussen</t>
  </si>
  <si>
    <t>TUS</t>
  </si>
  <si>
    <t>Wilbert</t>
  </si>
  <si>
    <t>Bemelmans</t>
  </si>
  <si>
    <t>Hein</t>
  </si>
  <si>
    <t>Alfenaar</t>
  </si>
  <si>
    <t>Rien</t>
  </si>
  <si>
    <t>Unitas</t>
  </si>
  <si>
    <t>Francot</t>
  </si>
  <si>
    <t>Sjeng</t>
  </si>
  <si>
    <t>Square Atletik</t>
  </si>
  <si>
    <t>Huchem-St.</t>
  </si>
  <si>
    <t>Konzen</t>
  </si>
  <si>
    <t>Roetgen</t>
  </si>
  <si>
    <t xml:space="preserve">Dürener TV </t>
  </si>
  <si>
    <t>Brunssum</t>
  </si>
  <si>
    <t>Sauer</t>
  </si>
  <si>
    <t>Gießelbach</t>
  </si>
  <si>
    <t>Rolf</t>
  </si>
  <si>
    <t>Bragard</t>
  </si>
  <si>
    <t>Scheuß</t>
  </si>
  <si>
    <t>Waldemar</t>
  </si>
  <si>
    <t>TG 1881 Düsseldorf</t>
  </si>
  <si>
    <t>Grawinkel</t>
  </si>
  <si>
    <t>Heinz</t>
  </si>
  <si>
    <t>TV Roetgen</t>
  </si>
  <si>
    <t>Knittel</t>
  </si>
  <si>
    <t>Gressner</t>
  </si>
  <si>
    <t>VHS Würselen</t>
  </si>
  <si>
    <t>Viehöver</t>
  </si>
  <si>
    <t>Heimbach</t>
  </si>
  <si>
    <t>Senst</t>
  </si>
  <si>
    <t>Wolfram</t>
  </si>
  <si>
    <t>BSG TURA Film</t>
  </si>
  <si>
    <t>Falknberg</t>
  </si>
  <si>
    <t>Bayer Uerdingen</t>
  </si>
  <si>
    <t>Haber</t>
  </si>
  <si>
    <t>TV Höfen</t>
  </si>
  <si>
    <t>Last</t>
  </si>
  <si>
    <t>Arno</t>
  </si>
  <si>
    <t>Achilles Top Kerkrade</t>
  </si>
  <si>
    <t>Brülls</t>
  </si>
  <si>
    <t>DJK Elmar Kohlscheid</t>
  </si>
  <si>
    <t>Klynen</t>
  </si>
  <si>
    <t>Philippe</t>
  </si>
  <si>
    <t>Maastricht</t>
  </si>
  <si>
    <t>Mauerl</t>
  </si>
  <si>
    <t>Kreuzau</t>
  </si>
  <si>
    <t>Cornelius</t>
  </si>
  <si>
    <t>LAV Hückelhoven</t>
  </si>
  <si>
    <t>Hertwqig</t>
  </si>
  <si>
    <t>Elsdorf</t>
  </si>
  <si>
    <t>Helling</t>
  </si>
  <si>
    <t>Egon</t>
  </si>
  <si>
    <t>Handtke</t>
  </si>
  <si>
    <t>Walter</t>
  </si>
  <si>
    <t>Viersener TV</t>
  </si>
  <si>
    <t>Häntsch</t>
  </si>
  <si>
    <t>Bernd</t>
  </si>
  <si>
    <t>Kerpen</t>
  </si>
  <si>
    <t>Rossbroich</t>
  </si>
  <si>
    <t>Ingo</t>
  </si>
  <si>
    <t>Volles</t>
  </si>
  <si>
    <t>Zantopp</t>
  </si>
  <si>
    <t>Horst</t>
  </si>
  <si>
    <t>LT Isola</t>
  </si>
  <si>
    <t>van der Wolf</t>
  </si>
  <si>
    <t>Jack</t>
  </si>
  <si>
    <t>Schachfreunde Wuppertal</t>
  </si>
  <si>
    <t>Kupfer</t>
  </si>
  <si>
    <t>Joachim</t>
  </si>
  <si>
    <t>Viersner TV</t>
  </si>
  <si>
    <t>Küpper</t>
  </si>
  <si>
    <t>Hermann</t>
  </si>
  <si>
    <t>Schleiden</t>
  </si>
  <si>
    <t>Bosselmann</t>
  </si>
  <si>
    <t>Hanns-G</t>
  </si>
  <si>
    <t>Denzer</t>
  </si>
  <si>
    <t>Rheinbraun</t>
  </si>
  <si>
    <t>Heck</t>
  </si>
  <si>
    <t>Matthias</t>
  </si>
  <si>
    <t>Braden</t>
  </si>
  <si>
    <t>Rudi</t>
  </si>
  <si>
    <t>LGV Gerolstein</t>
  </si>
  <si>
    <t>Mentz</t>
  </si>
  <si>
    <t>Warson</t>
  </si>
  <si>
    <t>Theo</t>
  </si>
  <si>
    <t>Maaslandjoggers</t>
  </si>
  <si>
    <t>Bathasar</t>
  </si>
  <si>
    <t>Francis</t>
  </si>
  <si>
    <t>Lognard</t>
  </si>
  <si>
    <t>Francois</t>
  </si>
  <si>
    <t>Meyer</t>
  </si>
  <si>
    <t>Otto</t>
  </si>
  <si>
    <t>Kall</t>
  </si>
  <si>
    <t>Schlegel</t>
  </si>
  <si>
    <t>Jürgen</t>
  </si>
  <si>
    <t>LG Laacher See</t>
  </si>
  <si>
    <t>Trantow</t>
  </si>
  <si>
    <t>Harald</t>
  </si>
  <si>
    <t>Düsseldorf</t>
  </si>
  <si>
    <t>Klein</t>
  </si>
  <si>
    <t>Norbert</t>
  </si>
  <si>
    <t>Eschweiler SG</t>
  </si>
  <si>
    <t>Kaldenbach</t>
  </si>
  <si>
    <t>Schultz</t>
  </si>
  <si>
    <t>Hans-Joachim</t>
  </si>
  <si>
    <t>Welsch</t>
  </si>
  <si>
    <t>GKD LT</t>
  </si>
  <si>
    <t>Schmeer</t>
  </si>
  <si>
    <t>Erhard</t>
  </si>
  <si>
    <t>SK Kreis Aachen</t>
  </si>
  <si>
    <t>Verkooyen</t>
  </si>
  <si>
    <t>Achianus</t>
  </si>
  <si>
    <t>Tilburg</t>
  </si>
  <si>
    <t>Charfreitag</t>
  </si>
  <si>
    <t>BSG CSB</t>
  </si>
  <si>
    <t>Muijers</t>
  </si>
  <si>
    <t>Pierre</t>
  </si>
  <si>
    <t>Robertz</t>
  </si>
  <si>
    <t>Menke</t>
  </si>
  <si>
    <t>Heinz-Josfe</t>
  </si>
  <si>
    <t>DJK Gillrath</t>
  </si>
  <si>
    <t>Evans</t>
  </si>
  <si>
    <t>David</t>
  </si>
  <si>
    <t>Schwalbach</t>
  </si>
  <si>
    <t>Haag</t>
  </si>
  <si>
    <t>BSG FZ Jülich</t>
  </si>
  <si>
    <t>FC Oberahr</t>
  </si>
  <si>
    <t>Knodel</t>
  </si>
  <si>
    <t>Gerhard</t>
  </si>
  <si>
    <t>1 BC Düren</t>
  </si>
  <si>
    <t>Hofer</t>
  </si>
  <si>
    <t>Contzen</t>
  </si>
  <si>
    <t>Blues Runners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</si>
</sst>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u val="single"/>
      <sz val="8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  <xf numFmtId="0" fontId="7" fillId="0" borderId="0" xfId="0" applyFont="1" applyAlignment="1">
      <alignment horizontal="center" textRotation="180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9"/>
  <sheetViews>
    <sheetView tabSelected="1" zoomScale="75" zoomScaleNormal="75" workbookViewId="0" topLeftCell="A1">
      <selection activeCell="AJ5" sqref="AJ5"/>
    </sheetView>
  </sheetViews>
  <sheetFormatPr defaultColWidth="11.421875" defaultRowHeight="12.75"/>
  <cols>
    <col min="1" max="1" width="3.7109375" style="2" customWidth="1"/>
    <col min="2" max="3" width="8.7109375" style="1" customWidth="1"/>
    <col min="4" max="4" width="3.00390625" style="1" customWidth="1"/>
    <col min="5" max="5" width="10.7109375" style="1" customWidth="1"/>
    <col min="6" max="33" width="3.00390625" style="1" customWidth="1"/>
    <col min="34" max="34" width="3.140625" style="1" customWidth="1"/>
    <col min="35" max="36" width="2.8515625" style="1" customWidth="1"/>
    <col min="37" max="37" width="5.7109375" style="1" customWidth="1"/>
    <col min="38" max="39" width="2.7109375" style="1" customWidth="1"/>
    <col min="40" max="40" width="5.7109375" style="3" customWidth="1"/>
    <col min="41" max="52" width="3.28125" style="1" customWidth="1"/>
    <col min="53" max="53" width="6.28125" style="1" customWidth="1"/>
    <col min="54" max="16384" width="11.421875" style="1" customWidth="1"/>
  </cols>
  <sheetData>
    <row r="1" spans="1:40" s="5" customFormat="1" ht="49.5" customHeight="1">
      <c r="A1" s="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61</v>
      </c>
      <c r="G1" s="4" t="s">
        <v>47</v>
      </c>
      <c r="H1" s="4" t="s">
        <v>63</v>
      </c>
      <c r="I1" s="4" t="s">
        <v>64</v>
      </c>
      <c r="J1" s="4" t="s">
        <v>62</v>
      </c>
      <c r="K1" s="6" t="s">
        <v>65</v>
      </c>
      <c r="L1" s="4" t="s">
        <v>33</v>
      </c>
      <c r="M1" s="4" t="s">
        <v>142</v>
      </c>
      <c r="N1" s="4" t="s">
        <v>67</v>
      </c>
      <c r="O1" s="4" t="s">
        <v>68</v>
      </c>
      <c r="P1" s="4" t="s">
        <v>143</v>
      </c>
      <c r="Q1" s="4" t="s">
        <v>69</v>
      </c>
      <c r="R1" s="4" t="s">
        <v>60</v>
      </c>
      <c r="S1" s="4" t="s">
        <v>144</v>
      </c>
      <c r="T1" s="4" t="s">
        <v>70</v>
      </c>
      <c r="U1" s="4" t="s">
        <v>71</v>
      </c>
      <c r="V1" s="4" t="s">
        <v>7</v>
      </c>
      <c r="W1" s="4" t="s">
        <v>72</v>
      </c>
      <c r="X1" s="4" t="s">
        <v>66</v>
      </c>
      <c r="Y1" s="4" t="s">
        <v>74</v>
      </c>
      <c r="Z1" s="4" t="s">
        <v>73</v>
      </c>
      <c r="AA1" s="4" t="s">
        <v>75</v>
      </c>
      <c r="AB1" s="4" t="s">
        <v>145</v>
      </c>
      <c r="AC1" s="4" t="s">
        <v>76</v>
      </c>
      <c r="AD1" s="4" t="s">
        <v>77</v>
      </c>
      <c r="AE1" s="4" t="s">
        <v>146</v>
      </c>
      <c r="AF1" s="4" t="s">
        <v>78</v>
      </c>
      <c r="AG1" s="4" t="s">
        <v>79</v>
      </c>
      <c r="AH1" s="4" t="s">
        <v>80</v>
      </c>
      <c r="AI1" s="4" t="s">
        <v>81</v>
      </c>
      <c r="AJ1" s="4" t="s">
        <v>82</v>
      </c>
      <c r="AK1" s="4" t="s">
        <v>83</v>
      </c>
      <c r="AL1" s="4"/>
      <c r="AM1" s="4"/>
      <c r="AN1" s="4"/>
    </row>
    <row r="2" spans="1:39" ht="11.25">
      <c r="A2" s="2">
        <v>1</v>
      </c>
      <c r="B2" s="3" t="s">
        <v>96</v>
      </c>
      <c r="C2" s="1" t="s">
        <v>6</v>
      </c>
      <c r="D2" s="1">
        <v>38</v>
      </c>
      <c r="E2" s="1" t="s">
        <v>129</v>
      </c>
      <c r="J2" s="1">
        <v>50</v>
      </c>
      <c r="M2" s="1">
        <v>50</v>
      </c>
      <c r="N2" s="1">
        <v>50</v>
      </c>
      <c r="O2" s="1">
        <v>50</v>
      </c>
      <c r="P2" s="1">
        <v>50</v>
      </c>
      <c r="Q2" s="3">
        <v>20</v>
      </c>
      <c r="R2" s="7">
        <v>50</v>
      </c>
      <c r="T2" s="1">
        <v>50</v>
      </c>
      <c r="U2" s="3">
        <v>20</v>
      </c>
      <c r="V2" s="3">
        <v>20</v>
      </c>
      <c r="W2" s="3">
        <v>20</v>
      </c>
      <c r="X2" s="1">
        <v>50</v>
      </c>
      <c r="Y2" s="1">
        <v>50</v>
      </c>
      <c r="Z2" s="1">
        <v>50</v>
      </c>
      <c r="AA2" s="1">
        <v>50</v>
      </c>
      <c r="AB2" s="1">
        <v>50</v>
      </c>
      <c r="AC2" s="1">
        <v>50</v>
      </c>
      <c r="AD2" s="1">
        <v>50</v>
      </c>
      <c r="AE2" s="1">
        <v>50</v>
      </c>
      <c r="AF2" s="1">
        <v>50</v>
      </c>
      <c r="AG2" s="1">
        <v>50</v>
      </c>
      <c r="AH2" s="1">
        <v>49</v>
      </c>
      <c r="AI2" s="1">
        <v>50</v>
      </c>
      <c r="AJ2" s="1">
        <v>50</v>
      </c>
      <c r="AK2" s="3">
        <f aca="true" t="shared" si="0" ref="AK2:AK36">SUM(F2:AJ2)</f>
        <v>1079</v>
      </c>
      <c r="AL2" s="2"/>
      <c r="AM2" s="2"/>
    </row>
    <row r="3" spans="1:39" ht="11.25">
      <c r="A3" s="2">
        <v>2</v>
      </c>
      <c r="B3" s="3" t="s">
        <v>84</v>
      </c>
      <c r="C3" s="1" t="s">
        <v>85</v>
      </c>
      <c r="D3" s="1">
        <v>38</v>
      </c>
      <c r="E3" s="1" t="s">
        <v>101</v>
      </c>
      <c r="F3" s="9">
        <v>0</v>
      </c>
      <c r="G3" s="2">
        <v>48</v>
      </c>
      <c r="H3" s="2">
        <v>46</v>
      </c>
      <c r="I3" s="2">
        <v>49</v>
      </c>
      <c r="J3" s="2">
        <v>47</v>
      </c>
      <c r="K3" s="2">
        <v>48</v>
      </c>
      <c r="L3" s="2">
        <v>49</v>
      </c>
      <c r="M3" s="2">
        <v>48</v>
      </c>
      <c r="N3" s="3">
        <v>20</v>
      </c>
      <c r="O3" s="2">
        <v>47</v>
      </c>
      <c r="P3" s="3">
        <v>0</v>
      </c>
      <c r="Q3" s="3">
        <v>20</v>
      </c>
      <c r="R3" s="2">
        <v>49</v>
      </c>
      <c r="S3" s="7">
        <v>46</v>
      </c>
      <c r="T3" s="3">
        <v>20</v>
      </c>
      <c r="U3" s="3">
        <v>20</v>
      </c>
      <c r="V3" s="3">
        <v>20</v>
      </c>
      <c r="W3" s="3">
        <v>0</v>
      </c>
      <c r="X3" s="3">
        <v>0</v>
      </c>
      <c r="Y3" s="2">
        <v>47</v>
      </c>
      <c r="Z3" s="3">
        <v>20</v>
      </c>
      <c r="AA3" s="2">
        <v>46</v>
      </c>
      <c r="AB3" s="2">
        <v>46</v>
      </c>
      <c r="AC3" s="2">
        <v>47</v>
      </c>
      <c r="AD3" s="2">
        <v>46</v>
      </c>
      <c r="AE3" s="2">
        <v>48</v>
      </c>
      <c r="AF3" s="2">
        <v>46</v>
      </c>
      <c r="AG3" s="2">
        <v>47</v>
      </c>
      <c r="AH3" s="3">
        <v>0</v>
      </c>
      <c r="AI3" s="2">
        <v>48</v>
      </c>
      <c r="AJ3" s="2">
        <v>47</v>
      </c>
      <c r="AK3" s="3">
        <f t="shared" si="0"/>
        <v>1065</v>
      </c>
      <c r="AL3" s="2"/>
      <c r="AM3" s="2"/>
    </row>
    <row r="4" spans="1:39" ht="11.25">
      <c r="A4" s="2">
        <v>3</v>
      </c>
      <c r="B4" s="3" t="s">
        <v>40</v>
      </c>
      <c r="C4" s="1" t="s">
        <v>41</v>
      </c>
      <c r="D4" s="1">
        <v>39</v>
      </c>
      <c r="E4" s="1" t="s">
        <v>42</v>
      </c>
      <c r="F4" s="7">
        <v>44</v>
      </c>
      <c r="G4" s="2">
        <v>47</v>
      </c>
      <c r="H4" s="2">
        <v>45</v>
      </c>
      <c r="I4" s="2">
        <v>47</v>
      </c>
      <c r="J4" s="2">
        <v>44</v>
      </c>
      <c r="K4" s="2">
        <v>47</v>
      </c>
      <c r="L4" s="2">
        <v>44</v>
      </c>
      <c r="M4" s="2">
        <v>45</v>
      </c>
      <c r="N4" s="3">
        <v>20</v>
      </c>
      <c r="O4" s="2">
        <v>46</v>
      </c>
      <c r="P4" s="2">
        <v>44</v>
      </c>
      <c r="Q4" s="2">
        <v>43</v>
      </c>
      <c r="R4" s="2">
        <v>46</v>
      </c>
      <c r="S4" s="7">
        <v>44</v>
      </c>
      <c r="T4" s="3">
        <v>20</v>
      </c>
      <c r="U4" s="2">
        <v>44</v>
      </c>
      <c r="V4" s="3">
        <v>20</v>
      </c>
      <c r="W4" s="2">
        <v>43</v>
      </c>
      <c r="X4" s="2">
        <v>43</v>
      </c>
      <c r="Y4" s="2"/>
      <c r="Z4" s="2">
        <v>43</v>
      </c>
      <c r="AA4" s="2"/>
      <c r="AB4" s="2"/>
      <c r="AC4" s="2"/>
      <c r="AD4" s="2">
        <v>43</v>
      </c>
      <c r="AE4" s="2"/>
      <c r="AF4" s="2"/>
      <c r="AG4" s="2">
        <v>44</v>
      </c>
      <c r="AH4" s="3">
        <v>20</v>
      </c>
      <c r="AI4" s="2">
        <v>46</v>
      </c>
      <c r="AJ4" s="3">
        <v>20</v>
      </c>
      <c r="AK4" s="3">
        <f t="shared" si="0"/>
        <v>992</v>
      </c>
      <c r="AL4" s="2"/>
      <c r="AM4" s="2"/>
    </row>
    <row r="5" spans="1:39" ht="11.25">
      <c r="A5" s="2">
        <v>4</v>
      </c>
      <c r="B5" s="3" t="s">
        <v>55</v>
      </c>
      <c r="C5" s="1" t="s">
        <v>56</v>
      </c>
      <c r="D5" s="1">
        <v>40</v>
      </c>
      <c r="E5" s="1" t="s">
        <v>57</v>
      </c>
      <c r="F5" s="2"/>
      <c r="G5" s="2"/>
      <c r="H5" s="2">
        <v>44</v>
      </c>
      <c r="I5" s="2">
        <v>45</v>
      </c>
      <c r="J5" s="2">
        <v>43</v>
      </c>
      <c r="K5" s="2">
        <v>44</v>
      </c>
      <c r="L5" s="2"/>
      <c r="M5" s="2">
        <v>43</v>
      </c>
      <c r="N5" s="2">
        <v>40</v>
      </c>
      <c r="O5" s="2">
        <v>45</v>
      </c>
      <c r="P5" s="2">
        <v>41</v>
      </c>
      <c r="Q5" s="2">
        <v>40</v>
      </c>
      <c r="R5" s="7">
        <v>45</v>
      </c>
      <c r="S5" s="2">
        <v>47</v>
      </c>
      <c r="T5" s="2"/>
      <c r="U5" s="2">
        <v>41</v>
      </c>
      <c r="V5" s="3">
        <v>20</v>
      </c>
      <c r="W5" s="3">
        <v>20</v>
      </c>
      <c r="X5" s="3">
        <v>20</v>
      </c>
      <c r="Y5" s="2">
        <v>44</v>
      </c>
      <c r="Z5" s="3">
        <v>20</v>
      </c>
      <c r="AA5" s="2">
        <v>45</v>
      </c>
      <c r="AB5" s="2">
        <v>44</v>
      </c>
      <c r="AC5" s="2">
        <v>44</v>
      </c>
      <c r="AD5" s="2">
        <v>45</v>
      </c>
      <c r="AE5" s="2"/>
      <c r="AF5" s="2">
        <v>45</v>
      </c>
      <c r="AG5" s="2">
        <v>46</v>
      </c>
      <c r="AH5" s="2"/>
      <c r="AI5" s="2">
        <v>45</v>
      </c>
      <c r="AJ5" s="2"/>
      <c r="AK5" s="3">
        <f t="shared" si="0"/>
        <v>956</v>
      </c>
      <c r="AL5" s="2"/>
      <c r="AM5" s="2"/>
    </row>
    <row r="6" spans="1:39" ht="11.25">
      <c r="A6" s="2">
        <v>5</v>
      </c>
      <c r="B6" s="3" t="s">
        <v>8</v>
      </c>
      <c r="C6" s="1" t="s">
        <v>9</v>
      </c>
      <c r="D6" s="1">
        <v>38</v>
      </c>
      <c r="E6" s="1" t="s">
        <v>10</v>
      </c>
      <c r="F6" s="2"/>
      <c r="G6" s="2"/>
      <c r="H6" s="2"/>
      <c r="I6" s="2"/>
      <c r="J6" s="2">
        <v>46</v>
      </c>
      <c r="K6" s="2">
        <v>49</v>
      </c>
      <c r="L6" s="2">
        <v>46</v>
      </c>
      <c r="M6" s="2"/>
      <c r="N6" s="2">
        <v>45</v>
      </c>
      <c r="O6" s="2">
        <v>48</v>
      </c>
      <c r="P6" s="2">
        <v>46</v>
      </c>
      <c r="Q6" s="2"/>
      <c r="R6" s="7">
        <v>47</v>
      </c>
      <c r="S6" s="7">
        <v>47</v>
      </c>
      <c r="T6" s="2">
        <v>43</v>
      </c>
      <c r="U6" s="2"/>
      <c r="V6" s="2">
        <v>44</v>
      </c>
      <c r="W6" s="2">
        <v>45</v>
      </c>
      <c r="X6" s="2">
        <v>46</v>
      </c>
      <c r="Y6" s="2">
        <v>48</v>
      </c>
      <c r="Z6" s="2">
        <v>44</v>
      </c>
      <c r="AA6" s="2">
        <v>48</v>
      </c>
      <c r="AB6" s="2">
        <v>48</v>
      </c>
      <c r="AC6" s="2"/>
      <c r="AD6" s="2"/>
      <c r="AE6" s="2"/>
      <c r="AF6" s="2"/>
      <c r="AG6" s="2"/>
      <c r="AH6" s="2"/>
      <c r="AI6" s="2"/>
      <c r="AJ6" s="2"/>
      <c r="AK6" s="3">
        <f t="shared" si="0"/>
        <v>740</v>
      </c>
      <c r="AL6" s="2"/>
      <c r="AM6" s="2"/>
    </row>
    <row r="7" spans="1:39" ht="11.25">
      <c r="A7" s="2">
        <v>6</v>
      </c>
      <c r="B7" s="3" t="s">
        <v>102</v>
      </c>
      <c r="C7" s="1" t="s">
        <v>103</v>
      </c>
      <c r="D7" s="1">
        <v>40</v>
      </c>
      <c r="E7" s="1" t="s">
        <v>104</v>
      </c>
      <c r="N7" s="1">
        <v>43</v>
      </c>
      <c r="Q7" s="1">
        <v>48</v>
      </c>
      <c r="S7" s="1">
        <v>49</v>
      </c>
      <c r="T7" s="1">
        <v>45</v>
      </c>
      <c r="V7" s="1">
        <v>45</v>
      </c>
      <c r="W7" s="1">
        <v>47</v>
      </c>
      <c r="X7" s="1">
        <v>47</v>
      </c>
      <c r="Z7" s="1">
        <v>46</v>
      </c>
      <c r="AB7" s="1">
        <v>47</v>
      </c>
      <c r="AC7" s="1">
        <v>49</v>
      </c>
      <c r="AD7" s="1">
        <v>49</v>
      </c>
      <c r="AF7" s="1">
        <v>48</v>
      </c>
      <c r="AH7" s="1">
        <v>44</v>
      </c>
      <c r="AI7" s="1">
        <v>49</v>
      </c>
      <c r="AJ7" s="1">
        <v>48</v>
      </c>
      <c r="AK7" s="3">
        <f t="shared" si="0"/>
        <v>704</v>
      </c>
      <c r="AL7" s="2"/>
      <c r="AM7" s="2"/>
    </row>
    <row r="8" spans="1:39" ht="11.25">
      <c r="A8" s="2">
        <v>7</v>
      </c>
      <c r="B8" s="3" t="s">
        <v>14</v>
      </c>
      <c r="C8" s="1" t="s">
        <v>15</v>
      </c>
      <c r="D8" s="1">
        <v>38</v>
      </c>
      <c r="E8" s="1" t="s">
        <v>16</v>
      </c>
      <c r="F8" s="2"/>
      <c r="G8" s="2">
        <v>46</v>
      </c>
      <c r="H8" s="2"/>
      <c r="I8" s="2">
        <v>48</v>
      </c>
      <c r="J8" s="2">
        <v>45</v>
      </c>
      <c r="K8" s="2"/>
      <c r="L8" s="2"/>
      <c r="M8" s="2"/>
      <c r="N8" s="2"/>
      <c r="O8" s="2"/>
      <c r="P8" s="2"/>
      <c r="Q8" s="2">
        <v>42</v>
      </c>
      <c r="R8" s="2">
        <v>48</v>
      </c>
      <c r="S8" s="2"/>
      <c r="T8" s="2"/>
      <c r="U8" s="2">
        <v>42</v>
      </c>
      <c r="V8" s="2">
        <v>42</v>
      </c>
      <c r="W8" s="2"/>
      <c r="X8" s="2"/>
      <c r="Y8" s="2"/>
      <c r="Z8" s="2"/>
      <c r="AA8" s="2"/>
      <c r="AB8" s="2"/>
      <c r="AC8" s="2">
        <v>46</v>
      </c>
      <c r="AD8" s="2">
        <v>47</v>
      </c>
      <c r="AE8" s="2"/>
      <c r="AF8" s="2"/>
      <c r="AG8" s="2"/>
      <c r="AH8" s="2">
        <v>43</v>
      </c>
      <c r="AI8" s="2">
        <v>47</v>
      </c>
      <c r="AJ8" s="2">
        <v>45</v>
      </c>
      <c r="AK8" s="3">
        <f t="shared" si="0"/>
        <v>541</v>
      </c>
      <c r="AL8" s="2"/>
      <c r="AM8" s="2"/>
    </row>
    <row r="9" spans="1:39" ht="11.25">
      <c r="A9" s="2">
        <v>8</v>
      </c>
      <c r="B9" s="3" t="s">
        <v>32</v>
      </c>
      <c r="C9" s="1" t="s">
        <v>5</v>
      </c>
      <c r="D9" s="1">
        <v>39</v>
      </c>
      <c r="E9" s="1" t="s">
        <v>28</v>
      </c>
      <c r="F9" s="2"/>
      <c r="G9" s="2">
        <v>49</v>
      </c>
      <c r="H9" s="2">
        <v>49</v>
      </c>
      <c r="I9" s="2"/>
      <c r="J9" s="2"/>
      <c r="K9" s="2">
        <v>50</v>
      </c>
      <c r="L9" s="2"/>
      <c r="M9" s="2"/>
      <c r="N9" s="2">
        <v>46</v>
      </c>
      <c r="O9" s="2"/>
      <c r="P9" s="2"/>
      <c r="Q9" s="2">
        <v>46</v>
      </c>
      <c r="R9" s="2"/>
      <c r="S9" s="7">
        <v>45</v>
      </c>
      <c r="T9" s="2">
        <v>44</v>
      </c>
      <c r="U9" s="2"/>
      <c r="V9" s="2">
        <v>43</v>
      </c>
      <c r="W9" s="2"/>
      <c r="X9" s="2"/>
      <c r="Y9" s="2"/>
      <c r="Z9" s="2">
        <v>45</v>
      </c>
      <c r="AA9" s="2"/>
      <c r="AB9" s="2"/>
      <c r="AC9" s="2"/>
      <c r="AD9" s="2">
        <v>48</v>
      </c>
      <c r="AE9" s="2"/>
      <c r="AF9" s="2"/>
      <c r="AG9" s="2"/>
      <c r="AH9" s="2">
        <v>45</v>
      </c>
      <c r="AI9" s="2"/>
      <c r="AJ9" s="2"/>
      <c r="AK9" s="3">
        <f t="shared" si="0"/>
        <v>510</v>
      </c>
      <c r="AL9" s="2"/>
      <c r="AM9" s="2"/>
    </row>
    <row r="10" spans="1:39" ht="11.25">
      <c r="A10" s="2">
        <v>9</v>
      </c>
      <c r="B10" s="3" t="s">
        <v>37</v>
      </c>
      <c r="C10" s="1" t="s">
        <v>17</v>
      </c>
      <c r="D10" s="1">
        <v>40</v>
      </c>
      <c r="E10" s="1" t="s">
        <v>27</v>
      </c>
      <c r="F10" s="2">
        <v>50</v>
      </c>
      <c r="G10" s="2"/>
      <c r="H10" s="2"/>
      <c r="I10" s="2"/>
      <c r="J10" s="2">
        <v>40</v>
      </c>
      <c r="K10" s="2"/>
      <c r="L10" s="2"/>
      <c r="M10" s="2">
        <v>42</v>
      </c>
      <c r="N10" s="2">
        <v>36</v>
      </c>
      <c r="O10" s="2"/>
      <c r="P10" s="2">
        <v>39</v>
      </c>
      <c r="Q10" s="2"/>
      <c r="R10" s="2"/>
      <c r="S10" s="2"/>
      <c r="T10" s="2"/>
      <c r="U10" s="2"/>
      <c r="V10" s="2">
        <v>36</v>
      </c>
      <c r="W10" s="2">
        <v>39</v>
      </c>
      <c r="X10" s="2"/>
      <c r="Y10" s="2"/>
      <c r="Z10" s="2"/>
      <c r="AA10" s="2">
        <v>43</v>
      </c>
      <c r="AB10" s="2">
        <v>43</v>
      </c>
      <c r="AC10" s="2"/>
      <c r="AD10" s="2"/>
      <c r="AE10" s="2"/>
      <c r="AF10" s="2"/>
      <c r="AG10" s="2">
        <v>43</v>
      </c>
      <c r="AH10" s="2"/>
      <c r="AI10" s="2"/>
      <c r="AJ10" s="2"/>
      <c r="AK10" s="3">
        <f t="shared" si="0"/>
        <v>411</v>
      </c>
      <c r="AL10" s="2"/>
      <c r="AM10" s="2"/>
    </row>
    <row r="11" spans="2:39" ht="11.25">
      <c r="B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3"/>
      <c r="AL11" s="2"/>
      <c r="AM11" s="2"/>
    </row>
    <row r="12" spans="2:39" ht="11.25">
      <c r="B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3"/>
      <c r="AL12" s="2"/>
      <c r="AM12" s="2"/>
    </row>
    <row r="13" spans="2:39" ht="11.25">
      <c r="B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3"/>
      <c r="AL13" s="2"/>
      <c r="AM13" s="2"/>
    </row>
    <row r="14" spans="2:39" ht="11.25">
      <c r="B14" s="1" t="s">
        <v>34</v>
      </c>
      <c r="C14" s="1" t="s">
        <v>35</v>
      </c>
      <c r="D14" s="1">
        <v>38</v>
      </c>
      <c r="E14" s="1" t="s">
        <v>36</v>
      </c>
      <c r="F14" s="2"/>
      <c r="G14" s="2"/>
      <c r="H14" s="2"/>
      <c r="I14" s="2"/>
      <c r="J14" s="2"/>
      <c r="K14" s="2"/>
      <c r="L14" s="2"/>
      <c r="M14" s="2"/>
      <c r="N14" s="2">
        <v>47</v>
      </c>
      <c r="O14" s="2"/>
      <c r="P14" s="2">
        <v>47</v>
      </c>
      <c r="Q14" s="2">
        <v>47</v>
      </c>
      <c r="R14" s="7">
        <v>49</v>
      </c>
      <c r="S14" s="2">
        <v>50</v>
      </c>
      <c r="T14" s="2">
        <v>47</v>
      </c>
      <c r="U14" s="2">
        <v>46</v>
      </c>
      <c r="V14" s="2">
        <v>47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3">
        <f t="shared" si="0"/>
        <v>380</v>
      </c>
      <c r="AL14" s="2"/>
      <c r="AM14" s="2"/>
    </row>
    <row r="15" spans="2:39" ht="11.25">
      <c r="B15" s="1" t="s">
        <v>12</v>
      </c>
      <c r="C15" s="1" t="s">
        <v>13</v>
      </c>
      <c r="D15" s="1">
        <v>38</v>
      </c>
      <c r="E15" s="1" t="s">
        <v>10</v>
      </c>
      <c r="F15" s="2"/>
      <c r="G15" s="2">
        <v>50</v>
      </c>
      <c r="H15" s="2"/>
      <c r="I15" s="2"/>
      <c r="J15" s="2"/>
      <c r="K15" s="2"/>
      <c r="L15" s="2"/>
      <c r="M15" s="2">
        <v>49</v>
      </c>
      <c r="N15" s="2"/>
      <c r="O15" s="2">
        <v>49</v>
      </c>
      <c r="P15" s="2">
        <v>49</v>
      </c>
      <c r="Q15" s="2"/>
      <c r="R15" s="2"/>
      <c r="S15" s="2"/>
      <c r="T15" s="2"/>
      <c r="U15" s="2">
        <v>47</v>
      </c>
      <c r="V15" s="2"/>
      <c r="W15" s="2"/>
      <c r="X15" s="2"/>
      <c r="Y15" s="2"/>
      <c r="Z15" s="2">
        <v>49</v>
      </c>
      <c r="AA15" s="2"/>
      <c r="AB15" s="2"/>
      <c r="AC15" s="2"/>
      <c r="AD15" s="2"/>
      <c r="AE15" s="2"/>
      <c r="AF15" s="2"/>
      <c r="AG15" s="2"/>
      <c r="AH15" s="2">
        <v>48</v>
      </c>
      <c r="AI15" s="2"/>
      <c r="AJ15" s="2"/>
      <c r="AK15" s="3">
        <f t="shared" si="0"/>
        <v>341</v>
      </c>
      <c r="AL15" s="2"/>
      <c r="AM15" s="2"/>
    </row>
    <row r="16" spans="2:39" ht="11.25">
      <c r="B16" s="1" t="s">
        <v>18</v>
      </c>
      <c r="C16" s="1" t="s">
        <v>19</v>
      </c>
      <c r="D16" s="1">
        <v>37</v>
      </c>
      <c r="E16" s="1" t="s">
        <v>20</v>
      </c>
      <c r="F16" s="2"/>
      <c r="G16" s="2"/>
      <c r="H16" s="2"/>
      <c r="I16" s="2"/>
      <c r="J16" s="2"/>
      <c r="K16" s="2">
        <v>46</v>
      </c>
      <c r="L16" s="2">
        <v>45</v>
      </c>
      <c r="M16" s="2"/>
      <c r="N16" s="2">
        <v>42</v>
      </c>
      <c r="O16" s="2"/>
      <c r="P16" s="2">
        <v>43</v>
      </c>
      <c r="Q16" s="2">
        <v>41</v>
      </c>
      <c r="R16" s="7">
        <v>46</v>
      </c>
      <c r="S16" s="2"/>
      <c r="T16" s="2">
        <v>39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3">
        <f t="shared" si="0"/>
        <v>302</v>
      </c>
      <c r="AL16" s="2"/>
      <c r="AM16" s="2"/>
    </row>
    <row r="17" spans="2:39" ht="11.25">
      <c r="B17" s="1" t="s">
        <v>23</v>
      </c>
      <c r="C17" s="1" t="s">
        <v>24</v>
      </c>
      <c r="D17" s="1">
        <v>38</v>
      </c>
      <c r="E17" s="1" t="s">
        <v>25</v>
      </c>
      <c r="F17" s="7">
        <v>50</v>
      </c>
      <c r="G17" s="2"/>
      <c r="H17" s="2"/>
      <c r="I17" s="2">
        <v>50</v>
      </c>
      <c r="J17" s="2"/>
      <c r="K17" s="2"/>
      <c r="L17" s="2"/>
      <c r="M17" s="2"/>
      <c r="N17" s="2"/>
      <c r="O17" s="2"/>
      <c r="P17" s="2"/>
      <c r="Q17" s="2"/>
      <c r="R17" s="2">
        <v>50</v>
      </c>
      <c r="S17" s="2"/>
      <c r="T17" s="2"/>
      <c r="U17" s="2"/>
      <c r="V17" s="2"/>
      <c r="W17" s="2">
        <v>49</v>
      </c>
      <c r="X17" s="2"/>
      <c r="Y17" s="2"/>
      <c r="Z17" s="2"/>
      <c r="AA17" s="2"/>
      <c r="AB17" s="2"/>
      <c r="AC17" s="2"/>
      <c r="AD17" s="2"/>
      <c r="AE17" s="2"/>
      <c r="AF17" s="7">
        <v>50</v>
      </c>
      <c r="AG17" s="2"/>
      <c r="AH17" s="2">
        <v>50</v>
      </c>
      <c r="AI17" s="2"/>
      <c r="AJ17" s="2"/>
      <c r="AK17" s="3">
        <f t="shared" si="0"/>
        <v>299</v>
      </c>
      <c r="AL17" s="2"/>
      <c r="AM17" s="2"/>
    </row>
    <row r="18" spans="2:39" ht="11.25">
      <c r="B18" s="1" t="s">
        <v>154</v>
      </c>
      <c r="C18" s="1" t="s">
        <v>155</v>
      </c>
      <c r="D18" s="1">
        <v>41</v>
      </c>
      <c r="E18" s="1" t="s">
        <v>156</v>
      </c>
      <c r="F18" s="2"/>
      <c r="G18" s="2"/>
      <c r="H18" s="2"/>
      <c r="I18" s="2"/>
      <c r="J18" s="2"/>
      <c r="K18" s="2"/>
      <c r="L18" s="2"/>
      <c r="M18" s="2"/>
      <c r="N18" s="2">
        <v>48</v>
      </c>
      <c r="O18" s="2"/>
      <c r="P18" s="2">
        <v>48</v>
      </c>
      <c r="Q18" s="2">
        <v>45</v>
      </c>
      <c r="R18" s="2"/>
      <c r="S18" s="7">
        <v>49</v>
      </c>
      <c r="T18" s="2">
        <v>46</v>
      </c>
      <c r="U18" s="2"/>
      <c r="V18" s="2"/>
      <c r="W18" s="2"/>
      <c r="X18" s="2"/>
      <c r="Y18" s="2"/>
      <c r="Z18" s="2">
        <v>47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3">
        <f t="shared" si="0"/>
        <v>283</v>
      </c>
      <c r="AL18" s="2"/>
      <c r="AM18" s="2"/>
    </row>
    <row r="19" spans="2:39" ht="11.25">
      <c r="B19" s="1" t="s">
        <v>223</v>
      </c>
      <c r="C19" s="1" t="s">
        <v>224</v>
      </c>
      <c r="D19" s="1">
        <v>37</v>
      </c>
      <c r="E19" s="1" t="s">
        <v>225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>
        <v>46</v>
      </c>
      <c r="Z19" s="2">
        <v>41</v>
      </c>
      <c r="AA19" s="2"/>
      <c r="AB19" s="2"/>
      <c r="AC19" s="2"/>
      <c r="AD19" s="2">
        <v>44</v>
      </c>
      <c r="AE19" s="2"/>
      <c r="AF19" s="2">
        <v>43</v>
      </c>
      <c r="AG19" s="2"/>
      <c r="AH19" s="2"/>
      <c r="AI19" s="2"/>
      <c r="AJ19" s="2">
        <v>43</v>
      </c>
      <c r="AK19" s="3">
        <f t="shared" si="0"/>
        <v>217</v>
      </c>
      <c r="AL19" s="2"/>
      <c r="AM19" s="2"/>
    </row>
    <row r="20" spans="2:39" ht="11.25">
      <c r="B20" s="1" t="s">
        <v>90</v>
      </c>
      <c r="C20" s="1" t="s">
        <v>91</v>
      </c>
      <c r="D20" s="1">
        <v>40</v>
      </c>
      <c r="E20" s="1" t="s">
        <v>92</v>
      </c>
      <c r="N20" s="1">
        <v>39</v>
      </c>
      <c r="S20" s="1">
        <v>48</v>
      </c>
      <c r="T20" s="1">
        <v>37</v>
      </c>
      <c r="Y20" s="1">
        <v>45</v>
      </c>
      <c r="Z20" s="1">
        <v>40</v>
      </c>
      <c r="AK20" s="3">
        <f t="shared" si="0"/>
        <v>209</v>
      </c>
      <c r="AL20" s="2"/>
      <c r="AM20" s="2"/>
    </row>
    <row r="21" spans="2:39" ht="11.25">
      <c r="B21" s="1" t="s">
        <v>157</v>
      </c>
      <c r="C21" s="1" t="s">
        <v>43</v>
      </c>
      <c r="D21" s="1">
        <v>39</v>
      </c>
      <c r="E21" s="1" t="s">
        <v>156</v>
      </c>
      <c r="N21" s="1">
        <v>38</v>
      </c>
      <c r="P21" s="1">
        <v>42</v>
      </c>
      <c r="T21" s="1">
        <v>35</v>
      </c>
      <c r="U21" s="1">
        <v>39</v>
      </c>
      <c r="V21" s="1">
        <v>38</v>
      </c>
      <c r="AK21" s="3">
        <f t="shared" si="0"/>
        <v>192</v>
      </c>
      <c r="AL21" s="2"/>
      <c r="AM21" s="2"/>
    </row>
    <row r="22" spans="2:39" ht="11.25">
      <c r="B22" s="1" t="s">
        <v>150</v>
      </c>
      <c r="C22" s="1" t="s">
        <v>6</v>
      </c>
      <c r="D22" s="1">
        <v>40</v>
      </c>
      <c r="E22" s="1" t="s">
        <v>87</v>
      </c>
      <c r="F22" s="2"/>
      <c r="G22" s="2"/>
      <c r="H22" s="2"/>
      <c r="I22" s="2"/>
      <c r="J22" s="2"/>
      <c r="K22" s="2"/>
      <c r="L22" s="2"/>
      <c r="M22" s="2">
        <v>46</v>
      </c>
      <c r="N22" s="2"/>
      <c r="O22" s="2"/>
      <c r="P22" s="2"/>
      <c r="Q22" s="2"/>
      <c r="R22" s="2"/>
      <c r="S22" s="2"/>
      <c r="T22" s="2"/>
      <c r="U22" s="2">
        <v>40</v>
      </c>
      <c r="V22" s="2"/>
      <c r="W22" s="2">
        <v>41</v>
      </c>
      <c r="X22" s="2"/>
      <c r="Y22" s="2"/>
      <c r="Z22" s="2"/>
      <c r="AA22" s="2"/>
      <c r="AB22" s="2">
        <v>45</v>
      </c>
      <c r="AC22" s="2"/>
      <c r="AD22" s="2"/>
      <c r="AE22" s="2"/>
      <c r="AF22" s="2"/>
      <c r="AG22" s="2"/>
      <c r="AH22" s="2"/>
      <c r="AI22" s="2"/>
      <c r="AJ22" s="2"/>
      <c r="AK22" s="8">
        <f t="shared" si="0"/>
        <v>172</v>
      </c>
      <c r="AL22" s="2"/>
      <c r="AM22" s="2"/>
    </row>
    <row r="23" spans="2:39" ht="11.25">
      <c r="B23" s="1" t="s">
        <v>130</v>
      </c>
      <c r="C23" s="1" t="s">
        <v>105</v>
      </c>
      <c r="D23" s="1">
        <v>38</v>
      </c>
      <c r="E23" s="1" t="s">
        <v>10</v>
      </c>
      <c r="F23" s="2"/>
      <c r="G23" s="2"/>
      <c r="H23" s="2"/>
      <c r="I23" s="2"/>
      <c r="J23" s="2">
        <v>41</v>
      </c>
      <c r="K23" s="2"/>
      <c r="L23" s="2"/>
      <c r="M23" s="2">
        <v>41</v>
      </c>
      <c r="N23" s="2"/>
      <c r="O23" s="2">
        <v>42</v>
      </c>
      <c r="P23" s="2"/>
      <c r="Q23" s="2"/>
      <c r="R23" s="7">
        <v>44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8">
        <f t="shared" si="0"/>
        <v>168</v>
      </c>
      <c r="AL23" s="2"/>
      <c r="AM23" s="2"/>
    </row>
    <row r="24" spans="2:39" ht="11.25">
      <c r="B24" s="1" t="s">
        <v>185</v>
      </c>
      <c r="C24" s="1" t="s">
        <v>186</v>
      </c>
      <c r="D24" s="1">
        <v>41</v>
      </c>
      <c r="E24" s="1" t="s">
        <v>187</v>
      </c>
      <c r="U24" s="1">
        <v>50</v>
      </c>
      <c r="V24" s="1">
        <v>50</v>
      </c>
      <c r="W24" s="1">
        <v>50</v>
      </c>
      <c r="AK24" s="3">
        <f t="shared" si="0"/>
        <v>150</v>
      </c>
      <c r="AL24" s="2"/>
      <c r="AM24" s="2"/>
    </row>
    <row r="25" spans="2:39" ht="11.25">
      <c r="B25" s="1" t="s">
        <v>45</v>
      </c>
      <c r="C25" s="1" t="s">
        <v>6</v>
      </c>
      <c r="D25" s="1">
        <v>39</v>
      </c>
      <c r="E25" s="1" t="s">
        <v>46</v>
      </c>
      <c r="F25" s="7">
        <v>49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>
        <v>49</v>
      </c>
      <c r="AH25" s="2">
        <v>47</v>
      </c>
      <c r="AI25" s="2"/>
      <c r="AJ25" s="2"/>
      <c r="AK25" s="3">
        <f t="shared" si="0"/>
        <v>145</v>
      </c>
      <c r="AL25" s="2"/>
      <c r="AM25" s="2"/>
    </row>
    <row r="26" spans="2:39" ht="11.25">
      <c r="B26" s="1" t="s">
        <v>236</v>
      </c>
      <c r="C26" s="1" t="s">
        <v>237</v>
      </c>
      <c r="D26" s="1">
        <v>41</v>
      </c>
      <c r="E26" s="1" t="s">
        <v>180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>
        <v>49</v>
      </c>
      <c r="AC26" s="2"/>
      <c r="AD26" s="2"/>
      <c r="AE26" s="2">
        <v>49</v>
      </c>
      <c r="AF26" s="2"/>
      <c r="AG26" s="2"/>
      <c r="AH26" s="2">
        <v>46</v>
      </c>
      <c r="AI26" s="2"/>
      <c r="AJ26" s="2"/>
      <c r="AK26" s="3">
        <f t="shared" si="0"/>
        <v>144</v>
      </c>
      <c r="AL26" s="2"/>
      <c r="AM26" s="2"/>
    </row>
    <row r="27" spans="2:39" ht="11.25">
      <c r="B27" s="1" t="s">
        <v>48</v>
      </c>
      <c r="C27" s="1" t="s">
        <v>49</v>
      </c>
      <c r="D27" s="1">
        <v>39</v>
      </c>
      <c r="E27" s="1" t="s">
        <v>60</v>
      </c>
      <c r="F27" s="2"/>
      <c r="G27" s="2"/>
      <c r="H27" s="2"/>
      <c r="I27" s="2">
        <v>46</v>
      </c>
      <c r="J27" s="2"/>
      <c r="K27" s="2"/>
      <c r="L27" s="2"/>
      <c r="M27" s="2"/>
      <c r="N27" s="2"/>
      <c r="O27" s="2"/>
      <c r="P27" s="2"/>
      <c r="Q27" s="2"/>
      <c r="R27" s="2">
        <v>47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>
        <v>45</v>
      </c>
      <c r="AD27" s="2"/>
      <c r="AE27" s="2"/>
      <c r="AF27" s="2"/>
      <c r="AG27" s="2"/>
      <c r="AH27" s="2"/>
      <c r="AI27" s="2"/>
      <c r="AJ27" s="2"/>
      <c r="AK27" s="3">
        <f t="shared" si="0"/>
        <v>138</v>
      </c>
      <c r="AL27" s="2"/>
      <c r="AM27" s="2"/>
    </row>
    <row r="28" spans="2:39" ht="11.25">
      <c r="B28" s="1" t="s">
        <v>44</v>
      </c>
      <c r="C28" s="1" t="s">
        <v>26</v>
      </c>
      <c r="D28" s="1">
        <v>38</v>
      </c>
      <c r="E28" s="1" t="s">
        <v>42</v>
      </c>
      <c r="F28" s="2"/>
      <c r="G28" s="2"/>
      <c r="H28" s="2">
        <v>43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>
        <v>44</v>
      </c>
      <c r="AB28" s="2"/>
      <c r="AC28" s="2">
        <v>42</v>
      </c>
      <c r="AD28" s="2"/>
      <c r="AE28" s="2"/>
      <c r="AF28" s="2"/>
      <c r="AG28" s="2"/>
      <c r="AH28" s="2"/>
      <c r="AI28" s="2"/>
      <c r="AJ28" s="2"/>
      <c r="AK28" s="3">
        <f t="shared" si="0"/>
        <v>129</v>
      </c>
      <c r="AL28" s="2"/>
      <c r="AM28" s="2"/>
    </row>
    <row r="29" spans="2:39" ht="11.25">
      <c r="B29" s="1" t="s">
        <v>256</v>
      </c>
      <c r="C29" s="1" t="s">
        <v>21</v>
      </c>
      <c r="D29" s="1">
        <v>37</v>
      </c>
      <c r="E29" s="1" t="s">
        <v>22</v>
      </c>
      <c r="AG29" s="1">
        <v>42</v>
      </c>
      <c r="AH29" s="1">
        <v>40</v>
      </c>
      <c r="AI29" s="1">
        <v>44</v>
      </c>
      <c r="AK29" s="3">
        <f t="shared" si="0"/>
        <v>126</v>
      </c>
      <c r="AL29" s="2"/>
      <c r="AM29" s="2"/>
    </row>
    <row r="30" spans="2:39" ht="11.25">
      <c r="B30" s="1" t="s">
        <v>122</v>
      </c>
      <c r="C30" s="1" t="s">
        <v>43</v>
      </c>
      <c r="E30" s="1" t="s">
        <v>123</v>
      </c>
      <c r="F30" s="2"/>
      <c r="G30" s="2"/>
      <c r="H30" s="2">
        <v>41</v>
      </c>
      <c r="I30" s="2"/>
      <c r="J30" s="2"/>
      <c r="K30" s="2"/>
      <c r="L30" s="2"/>
      <c r="M30" s="2"/>
      <c r="N30" s="2"/>
      <c r="O30" s="2"/>
      <c r="P30" s="2">
        <v>40</v>
      </c>
      <c r="Q30" s="2"/>
      <c r="R30" s="2"/>
      <c r="S30" s="2"/>
      <c r="T30" s="2"/>
      <c r="U30" s="2"/>
      <c r="V30" s="2"/>
      <c r="W30" s="2"/>
      <c r="X30" s="2"/>
      <c r="Y30" s="2">
        <v>43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3">
        <f t="shared" si="0"/>
        <v>124</v>
      </c>
      <c r="AL30" s="2"/>
      <c r="AM30" s="2"/>
    </row>
    <row r="31" spans="2:39" ht="11.25">
      <c r="B31" s="1" t="s">
        <v>97</v>
      </c>
      <c r="C31" s="1" t="s">
        <v>98</v>
      </c>
      <c r="D31" s="1">
        <v>37</v>
      </c>
      <c r="E31" s="1" t="s">
        <v>99</v>
      </c>
      <c r="J31" s="1">
        <v>42</v>
      </c>
      <c r="U31" s="1">
        <v>40</v>
      </c>
      <c r="W31" s="1">
        <v>37</v>
      </c>
      <c r="AK31" s="3">
        <f t="shared" si="0"/>
        <v>119</v>
      </c>
      <c r="AL31" s="2"/>
      <c r="AM31" s="2"/>
    </row>
    <row r="32" spans="2:39" ht="11.25">
      <c r="B32" s="1" t="s">
        <v>107</v>
      </c>
      <c r="C32" s="1" t="s">
        <v>108</v>
      </c>
      <c r="D32" s="1">
        <v>39</v>
      </c>
      <c r="E32" s="1" t="s">
        <v>30</v>
      </c>
      <c r="H32" s="1">
        <v>47</v>
      </c>
      <c r="S32" s="7">
        <v>48</v>
      </c>
      <c r="AK32" s="3">
        <f t="shared" si="0"/>
        <v>95</v>
      </c>
      <c r="AL32" s="2"/>
      <c r="AM32" s="2"/>
    </row>
    <row r="33" spans="2:39" ht="11.25">
      <c r="B33" s="1" t="s">
        <v>203</v>
      </c>
      <c r="C33" s="1" t="s">
        <v>204</v>
      </c>
      <c r="D33" s="1">
        <v>40</v>
      </c>
      <c r="E33" s="1" t="s">
        <v>205</v>
      </c>
      <c r="V33" s="1">
        <v>46</v>
      </c>
      <c r="Y33" s="1">
        <v>49</v>
      </c>
      <c r="AK33" s="3">
        <f t="shared" si="0"/>
        <v>95</v>
      </c>
      <c r="AL33" s="2"/>
      <c r="AM33" s="2"/>
    </row>
    <row r="34" spans="2:39" ht="11.25">
      <c r="B34" s="1" t="s">
        <v>124</v>
      </c>
      <c r="C34" s="1" t="s">
        <v>6</v>
      </c>
      <c r="D34" s="1">
        <v>41</v>
      </c>
      <c r="E34" s="1" t="s">
        <v>125</v>
      </c>
      <c r="I34" s="1">
        <v>44</v>
      </c>
      <c r="AC34" s="1">
        <v>48</v>
      </c>
      <c r="AK34" s="3">
        <f t="shared" si="0"/>
        <v>92</v>
      </c>
      <c r="AL34" s="2"/>
      <c r="AM34" s="2"/>
    </row>
    <row r="35" spans="2:39" ht="11.25">
      <c r="B35" s="1" t="s">
        <v>151</v>
      </c>
      <c r="C35" s="1" t="s">
        <v>152</v>
      </c>
      <c r="D35" s="1">
        <v>40</v>
      </c>
      <c r="E35" s="1" t="s">
        <v>153</v>
      </c>
      <c r="M35" s="1">
        <v>47</v>
      </c>
      <c r="AG35" s="1">
        <v>45</v>
      </c>
      <c r="AK35" s="3">
        <f t="shared" si="0"/>
        <v>92</v>
      </c>
      <c r="AL35" s="2"/>
      <c r="AM35" s="2"/>
    </row>
    <row r="36" spans="2:39" ht="11.25">
      <c r="B36" s="1" t="s">
        <v>191</v>
      </c>
      <c r="C36" s="1" t="s">
        <v>192</v>
      </c>
      <c r="E36" s="1" t="s">
        <v>30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>
        <v>45</v>
      </c>
      <c r="V36" s="2"/>
      <c r="W36" s="2">
        <v>46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3">
        <f t="shared" si="0"/>
        <v>91</v>
      </c>
      <c r="AL36" s="2"/>
      <c r="AM36" s="2"/>
    </row>
    <row r="37" spans="2:39" ht="11.25">
      <c r="B37" s="1" t="s">
        <v>53</v>
      </c>
      <c r="C37" s="1" t="s">
        <v>6</v>
      </c>
      <c r="D37" s="1">
        <v>38</v>
      </c>
      <c r="E37" s="1" t="s">
        <v>54</v>
      </c>
      <c r="F37" s="2"/>
      <c r="G37" s="2">
        <v>45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42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3">
        <f aca="true" t="shared" si="1" ref="AK37:AK68">SUM(F37:AJ37)</f>
        <v>87</v>
      </c>
      <c r="AL37" s="2"/>
      <c r="AM37" s="2"/>
    </row>
    <row r="38" spans="2:39" ht="11.25">
      <c r="B38" s="1" t="s">
        <v>238</v>
      </c>
      <c r="C38" s="1" t="s">
        <v>98</v>
      </c>
      <c r="D38" s="1">
        <v>40</v>
      </c>
      <c r="E38" s="1" t="s">
        <v>239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>
        <v>42</v>
      </c>
      <c r="AC38" s="2"/>
      <c r="AD38" s="2"/>
      <c r="AE38" s="2"/>
      <c r="AF38" s="2"/>
      <c r="AG38" s="2"/>
      <c r="AH38" s="2"/>
      <c r="AI38" s="2">
        <v>43</v>
      </c>
      <c r="AJ38" s="2"/>
      <c r="AK38" s="3">
        <f t="shared" si="1"/>
        <v>85</v>
      </c>
      <c r="AL38" s="2"/>
      <c r="AM38" s="2"/>
    </row>
    <row r="39" spans="2:39" ht="11.25">
      <c r="B39" s="1" t="s">
        <v>193</v>
      </c>
      <c r="C39" s="1" t="s">
        <v>103</v>
      </c>
      <c r="D39" s="1">
        <v>41</v>
      </c>
      <c r="E39" s="1" t="s">
        <v>30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>
        <v>38</v>
      </c>
      <c r="V39" s="2"/>
      <c r="W39" s="2"/>
      <c r="X39" s="2"/>
      <c r="Y39" s="2"/>
      <c r="Z39" s="2"/>
      <c r="AA39" s="2"/>
      <c r="AB39" s="2">
        <v>41</v>
      </c>
      <c r="AC39" s="2"/>
      <c r="AD39" s="2"/>
      <c r="AE39" s="2"/>
      <c r="AF39" s="2"/>
      <c r="AG39" s="2"/>
      <c r="AH39" s="2"/>
      <c r="AI39" s="2"/>
      <c r="AJ39" s="2"/>
      <c r="AK39" s="3">
        <f t="shared" si="1"/>
        <v>79</v>
      </c>
      <c r="AL39" s="2"/>
      <c r="AM39" s="2"/>
    </row>
    <row r="40" spans="2:39" ht="11.25">
      <c r="B40" s="1" t="s">
        <v>100</v>
      </c>
      <c r="C40" s="1" t="s">
        <v>31</v>
      </c>
      <c r="D40" s="1">
        <v>38</v>
      </c>
      <c r="E40" s="1" t="s">
        <v>87</v>
      </c>
      <c r="M40" s="1">
        <v>40</v>
      </c>
      <c r="U40" s="1">
        <v>37</v>
      </c>
      <c r="AK40" s="3">
        <f t="shared" si="1"/>
        <v>77</v>
      </c>
      <c r="AL40" s="2"/>
      <c r="AM40" s="2"/>
    </row>
    <row r="41" spans="2:39" ht="11.25">
      <c r="B41" s="1" t="s">
        <v>158</v>
      </c>
      <c r="C41" s="1" t="s">
        <v>19</v>
      </c>
      <c r="D41" s="1">
        <v>38</v>
      </c>
      <c r="E41" s="1" t="s">
        <v>205</v>
      </c>
      <c r="N41" s="1">
        <v>37</v>
      </c>
      <c r="V41" s="1">
        <v>37</v>
      </c>
      <c r="AK41" s="3">
        <f t="shared" si="1"/>
        <v>74</v>
      </c>
      <c r="AL41" s="2"/>
      <c r="AM41" s="2"/>
    </row>
    <row r="42" spans="2:39" ht="11.25">
      <c r="B42" s="1" t="s">
        <v>148</v>
      </c>
      <c r="C42" s="1" t="s">
        <v>149</v>
      </c>
      <c r="D42" s="1">
        <v>37</v>
      </c>
      <c r="E42" s="1" t="s">
        <v>199</v>
      </c>
      <c r="M42" s="1">
        <v>39</v>
      </c>
      <c r="U42" s="1">
        <v>34</v>
      </c>
      <c r="AK42" s="8">
        <f t="shared" si="1"/>
        <v>73</v>
      </c>
      <c r="AL42" s="2"/>
      <c r="AM42" s="2"/>
    </row>
    <row r="43" spans="2:39" ht="11.25">
      <c r="B43" s="1" t="s">
        <v>134</v>
      </c>
      <c r="C43" s="1" t="s">
        <v>135</v>
      </c>
      <c r="E43" s="1" t="s">
        <v>30</v>
      </c>
      <c r="L43" s="1">
        <v>50</v>
      </c>
      <c r="AK43" s="8">
        <f t="shared" si="1"/>
        <v>50</v>
      </c>
      <c r="AL43" s="2"/>
      <c r="AM43" s="2"/>
    </row>
    <row r="44" spans="2:39" ht="11.25">
      <c r="B44" s="1" t="s">
        <v>172</v>
      </c>
      <c r="C44" s="1" t="s">
        <v>41</v>
      </c>
      <c r="D44" s="1">
        <v>40</v>
      </c>
      <c r="E44" s="1" t="s">
        <v>173</v>
      </c>
      <c r="S44" s="7">
        <v>50</v>
      </c>
      <c r="AK44" s="3">
        <f t="shared" si="1"/>
        <v>50</v>
      </c>
      <c r="AL44" s="2"/>
      <c r="AM44" s="2"/>
    </row>
    <row r="45" spans="2:39" ht="11.25">
      <c r="B45" s="1" t="s">
        <v>167</v>
      </c>
      <c r="C45" s="1" t="s">
        <v>9</v>
      </c>
      <c r="E45" s="1" t="s">
        <v>168</v>
      </c>
      <c r="Q45" s="1">
        <v>50</v>
      </c>
      <c r="AK45" s="3">
        <f t="shared" si="1"/>
        <v>50</v>
      </c>
      <c r="AL45" s="2"/>
      <c r="AM45" s="2"/>
    </row>
    <row r="46" spans="2:39" ht="11.25">
      <c r="B46" s="1" t="s">
        <v>115</v>
      </c>
      <c r="C46" s="1" t="s">
        <v>116</v>
      </c>
      <c r="E46" s="1" t="s">
        <v>117</v>
      </c>
      <c r="F46" s="2"/>
      <c r="G46" s="2"/>
      <c r="H46" s="2">
        <v>50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3">
        <f t="shared" si="1"/>
        <v>50</v>
      </c>
      <c r="AL46" s="2"/>
      <c r="AM46" s="2"/>
    </row>
    <row r="47" spans="2:39" ht="11.25">
      <c r="B47" s="1" t="s">
        <v>246</v>
      </c>
      <c r="C47" s="1" t="s">
        <v>41</v>
      </c>
      <c r="D47" s="1">
        <v>40</v>
      </c>
      <c r="E47" s="1" t="s">
        <v>247</v>
      </c>
      <c r="AF47" s="7">
        <v>49</v>
      </c>
      <c r="AK47" s="3">
        <f t="shared" si="1"/>
        <v>49</v>
      </c>
      <c r="AL47" s="2"/>
      <c r="AM47" s="2"/>
    </row>
    <row r="48" spans="2:39" ht="11.25">
      <c r="B48" s="1" t="s">
        <v>257</v>
      </c>
      <c r="C48" s="1" t="s">
        <v>105</v>
      </c>
      <c r="D48" s="1">
        <v>40</v>
      </c>
      <c r="E48" s="1" t="s">
        <v>258</v>
      </c>
      <c r="AJ48" s="1">
        <v>49</v>
      </c>
      <c r="AK48" s="3">
        <f t="shared" si="1"/>
        <v>49</v>
      </c>
      <c r="AL48" s="2"/>
      <c r="AM48" s="2"/>
    </row>
    <row r="49" spans="2:39" ht="11.25">
      <c r="B49" s="1" t="s">
        <v>183</v>
      </c>
      <c r="C49" s="1" t="s">
        <v>184</v>
      </c>
      <c r="D49" s="1">
        <v>41</v>
      </c>
      <c r="E49" s="1" t="s">
        <v>95</v>
      </c>
      <c r="T49" s="1">
        <v>49</v>
      </c>
      <c r="AK49" s="3">
        <f t="shared" si="1"/>
        <v>49</v>
      </c>
      <c r="AL49" s="2"/>
      <c r="AM49" s="2"/>
    </row>
    <row r="50" spans="2:39" ht="11.25">
      <c r="B50" s="1" t="s">
        <v>232</v>
      </c>
      <c r="C50" s="1" t="s">
        <v>233</v>
      </c>
      <c r="D50" s="1">
        <v>37</v>
      </c>
      <c r="E50" s="1" t="s">
        <v>234</v>
      </c>
      <c r="AA50" s="1">
        <v>49</v>
      </c>
      <c r="AK50" s="3">
        <f t="shared" si="1"/>
        <v>49</v>
      </c>
      <c r="AL50" s="2"/>
      <c r="AM50" s="2"/>
    </row>
    <row r="51" spans="2:39" ht="11.25">
      <c r="B51" s="1" t="s">
        <v>126</v>
      </c>
      <c r="C51" s="1" t="s">
        <v>127</v>
      </c>
      <c r="D51" s="1">
        <v>41</v>
      </c>
      <c r="E51" s="1" t="s">
        <v>128</v>
      </c>
      <c r="F51" s="2"/>
      <c r="G51" s="2"/>
      <c r="H51" s="2"/>
      <c r="I51" s="2"/>
      <c r="J51" s="2">
        <v>49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3">
        <f t="shared" si="1"/>
        <v>49</v>
      </c>
      <c r="AL51" s="2"/>
      <c r="AM51" s="2"/>
    </row>
    <row r="52" spans="2:39" ht="11.25">
      <c r="B52" s="1" t="s">
        <v>200</v>
      </c>
      <c r="C52" s="1" t="s">
        <v>201</v>
      </c>
      <c r="D52" s="1">
        <v>41</v>
      </c>
      <c r="E52" s="1" t="s">
        <v>202</v>
      </c>
      <c r="V52" s="1">
        <v>49</v>
      </c>
      <c r="AK52" s="3">
        <f t="shared" si="1"/>
        <v>49</v>
      </c>
      <c r="AL52" s="2"/>
      <c r="AM52" s="2"/>
    </row>
    <row r="53" spans="2:37" ht="11.25">
      <c r="B53" s="1" t="s">
        <v>203</v>
      </c>
      <c r="C53" s="1" t="s">
        <v>29</v>
      </c>
      <c r="E53" s="1" t="s">
        <v>30</v>
      </c>
      <c r="X53" s="1">
        <v>49</v>
      </c>
      <c r="AK53" s="3">
        <f t="shared" si="1"/>
        <v>49</v>
      </c>
    </row>
    <row r="54" spans="2:37" ht="11.25">
      <c r="B54" s="1" t="s">
        <v>88</v>
      </c>
      <c r="C54" s="1" t="s">
        <v>31</v>
      </c>
      <c r="D54" s="1">
        <v>39</v>
      </c>
      <c r="E54" s="1" t="s">
        <v>89</v>
      </c>
      <c r="N54" s="1">
        <v>49</v>
      </c>
      <c r="AK54" s="3">
        <f t="shared" si="1"/>
        <v>49</v>
      </c>
    </row>
    <row r="55" spans="2:37" ht="11.25">
      <c r="B55" s="1" t="s">
        <v>248</v>
      </c>
      <c r="C55" s="1" t="s">
        <v>249</v>
      </c>
      <c r="D55" s="1">
        <v>40</v>
      </c>
      <c r="E55" s="1" t="s">
        <v>33</v>
      </c>
      <c r="AF55" s="1">
        <v>49</v>
      </c>
      <c r="AK55" s="3">
        <f t="shared" si="1"/>
        <v>49</v>
      </c>
    </row>
    <row r="56" spans="2:37" ht="11.25">
      <c r="B56" s="1" t="s">
        <v>136</v>
      </c>
      <c r="C56" s="1" t="s">
        <v>137</v>
      </c>
      <c r="E56" s="1" t="s">
        <v>138</v>
      </c>
      <c r="L56" s="1">
        <v>48</v>
      </c>
      <c r="AK56" s="8">
        <f t="shared" si="1"/>
        <v>48</v>
      </c>
    </row>
    <row r="57" spans="2:37" ht="11.25">
      <c r="B57" s="1" t="s">
        <v>50</v>
      </c>
      <c r="C57" s="1" t="s">
        <v>51</v>
      </c>
      <c r="D57" s="1">
        <v>38</v>
      </c>
      <c r="E57" s="1" t="s">
        <v>52</v>
      </c>
      <c r="F57" s="2"/>
      <c r="G57" s="2"/>
      <c r="H57" s="2"/>
      <c r="I57" s="2"/>
      <c r="J57" s="2">
        <v>48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3">
        <f t="shared" si="1"/>
        <v>48</v>
      </c>
    </row>
    <row r="58" spans="2:37" ht="11.25">
      <c r="B58" s="1" t="s">
        <v>254</v>
      </c>
      <c r="C58" s="1" t="s">
        <v>255</v>
      </c>
      <c r="D58" s="1">
        <v>41</v>
      </c>
      <c r="E58" s="1" t="s">
        <v>30</v>
      </c>
      <c r="AG58" s="1">
        <v>48</v>
      </c>
      <c r="AK58" s="3">
        <f t="shared" si="1"/>
        <v>48</v>
      </c>
    </row>
    <row r="59" spans="2:37" ht="11.25">
      <c r="B59" s="1" t="s">
        <v>188</v>
      </c>
      <c r="C59" s="1" t="s">
        <v>189</v>
      </c>
      <c r="E59" s="1" t="s">
        <v>190</v>
      </c>
      <c r="U59" s="1">
        <v>48</v>
      </c>
      <c r="AK59" s="3">
        <f t="shared" si="1"/>
        <v>48</v>
      </c>
    </row>
    <row r="60" spans="2:37" ht="11.25">
      <c r="B60" s="1" t="s">
        <v>210</v>
      </c>
      <c r="C60" s="1" t="s">
        <v>211</v>
      </c>
      <c r="E60" s="1" t="s">
        <v>28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>
        <v>48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3">
        <f t="shared" si="1"/>
        <v>48</v>
      </c>
    </row>
    <row r="61" spans="2:37" ht="11.25">
      <c r="B61" s="1" t="s">
        <v>109</v>
      </c>
      <c r="C61" s="1" t="s">
        <v>110</v>
      </c>
      <c r="D61" s="1">
        <v>39</v>
      </c>
      <c r="E61" s="1" t="s">
        <v>111</v>
      </c>
      <c r="F61" s="7">
        <v>48</v>
      </c>
      <c r="AK61" s="3">
        <f t="shared" si="1"/>
        <v>48</v>
      </c>
    </row>
    <row r="62" spans="2:37" ht="11.25">
      <c r="B62" s="1" t="s">
        <v>169</v>
      </c>
      <c r="C62" s="1" t="s">
        <v>170</v>
      </c>
      <c r="D62" s="1">
        <v>40</v>
      </c>
      <c r="E62" s="1" t="s">
        <v>171</v>
      </c>
      <c r="R62" s="7">
        <v>48</v>
      </c>
      <c r="AK62" s="3">
        <f t="shared" si="1"/>
        <v>48</v>
      </c>
    </row>
    <row r="63" spans="2:37" ht="11.25">
      <c r="B63" s="1" t="s">
        <v>226</v>
      </c>
      <c r="C63" s="1" t="s">
        <v>227</v>
      </c>
      <c r="D63" s="1">
        <v>38</v>
      </c>
      <c r="E63" s="1" t="s">
        <v>228</v>
      </c>
      <c r="Z63" s="1">
        <v>48</v>
      </c>
      <c r="AK63" s="3">
        <f t="shared" si="1"/>
        <v>48</v>
      </c>
    </row>
    <row r="64" spans="2:37" ht="11.25">
      <c r="B64" s="1" t="s">
        <v>94</v>
      </c>
      <c r="C64" s="1" t="s">
        <v>5</v>
      </c>
      <c r="D64" s="1">
        <v>40</v>
      </c>
      <c r="E64" s="1" t="s">
        <v>95</v>
      </c>
      <c r="T64" s="1">
        <v>48</v>
      </c>
      <c r="AK64" s="3">
        <f t="shared" si="1"/>
        <v>48</v>
      </c>
    </row>
    <row r="65" spans="2:37" ht="11.25">
      <c r="B65" s="1" t="s">
        <v>58</v>
      </c>
      <c r="C65" s="1" t="s">
        <v>59</v>
      </c>
      <c r="E65" s="1" t="s">
        <v>118</v>
      </c>
      <c r="F65" s="2"/>
      <c r="G65" s="2"/>
      <c r="H65" s="2">
        <v>48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3">
        <f t="shared" si="1"/>
        <v>48</v>
      </c>
    </row>
    <row r="66" spans="2:37" ht="11.25">
      <c r="B66" s="1" t="s">
        <v>139</v>
      </c>
      <c r="C66" s="1" t="s">
        <v>140</v>
      </c>
      <c r="E66" s="1" t="s">
        <v>141</v>
      </c>
      <c r="F66" s="2"/>
      <c r="G66" s="2"/>
      <c r="H66" s="2"/>
      <c r="I66" s="2"/>
      <c r="J66" s="2"/>
      <c r="K66" s="2"/>
      <c r="L66" s="2">
        <v>47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8">
        <f t="shared" si="1"/>
        <v>47</v>
      </c>
    </row>
    <row r="67" spans="2:37" ht="11.25">
      <c r="B67" s="1" t="s">
        <v>235</v>
      </c>
      <c r="C67" s="1" t="s">
        <v>98</v>
      </c>
      <c r="D67" s="1">
        <v>41</v>
      </c>
      <c r="E67" s="1" t="s">
        <v>234</v>
      </c>
      <c r="AA67" s="1">
        <v>47</v>
      </c>
      <c r="AK67" s="3">
        <f t="shared" si="1"/>
        <v>47</v>
      </c>
    </row>
    <row r="68" spans="2:37" ht="11.25">
      <c r="B68" s="1" t="s">
        <v>250</v>
      </c>
      <c r="C68" s="1" t="s">
        <v>155</v>
      </c>
      <c r="D68" s="1">
        <v>38</v>
      </c>
      <c r="E68" s="1" t="s">
        <v>27</v>
      </c>
      <c r="AF68" s="1">
        <v>47</v>
      </c>
      <c r="AK68" s="3">
        <f t="shared" si="1"/>
        <v>47</v>
      </c>
    </row>
    <row r="69" spans="2:37" ht="11.25">
      <c r="B69" s="1" t="s">
        <v>112</v>
      </c>
      <c r="C69" s="1" t="s">
        <v>49</v>
      </c>
      <c r="D69" s="1">
        <v>38</v>
      </c>
      <c r="E69" s="1" t="s">
        <v>113</v>
      </c>
      <c r="F69" s="7">
        <v>47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3">
        <f aca="true" t="shared" si="2" ref="AK69:AK109">SUM(F69:AJ69)</f>
        <v>47</v>
      </c>
    </row>
    <row r="70" spans="2:37" ht="11.25">
      <c r="B70" s="1" t="s">
        <v>215</v>
      </c>
      <c r="C70" s="1" t="s">
        <v>19</v>
      </c>
      <c r="D70" s="1">
        <v>41</v>
      </c>
      <c r="E70" s="1" t="s">
        <v>259</v>
      </c>
      <c r="AJ70" s="1">
        <v>46</v>
      </c>
      <c r="AK70" s="3">
        <f t="shared" si="2"/>
        <v>46</v>
      </c>
    </row>
    <row r="71" spans="2:37" ht="11.25">
      <c r="B71" s="1" t="s">
        <v>114</v>
      </c>
      <c r="C71" s="1" t="s">
        <v>98</v>
      </c>
      <c r="D71" s="1">
        <v>41</v>
      </c>
      <c r="E71" s="1" t="s">
        <v>11</v>
      </c>
      <c r="F71" s="7">
        <v>46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3">
        <f t="shared" si="2"/>
        <v>46</v>
      </c>
    </row>
    <row r="72" spans="2:37" ht="11.25">
      <c r="B72" s="1" t="s">
        <v>131</v>
      </c>
      <c r="C72" s="1" t="s">
        <v>98</v>
      </c>
      <c r="D72" s="1">
        <v>37</v>
      </c>
      <c r="E72" s="1" t="s">
        <v>132</v>
      </c>
      <c r="K72" s="1">
        <v>45</v>
      </c>
      <c r="AK72" s="3">
        <f t="shared" si="2"/>
        <v>45</v>
      </c>
    </row>
    <row r="73" spans="2:37" ht="11.25">
      <c r="B73" s="1" t="s">
        <v>212</v>
      </c>
      <c r="C73" s="1" t="s">
        <v>213</v>
      </c>
      <c r="E73" s="1" t="s">
        <v>214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>
        <v>44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3">
        <f t="shared" si="2"/>
        <v>44</v>
      </c>
    </row>
    <row r="74" spans="2:37" ht="11.25">
      <c r="B74" s="1" t="s">
        <v>161</v>
      </c>
      <c r="C74" s="1" t="s">
        <v>15</v>
      </c>
      <c r="D74" s="1">
        <v>41</v>
      </c>
      <c r="E74" s="1" t="s">
        <v>22</v>
      </c>
      <c r="O74" s="1">
        <v>44</v>
      </c>
      <c r="AK74" s="3">
        <f t="shared" si="2"/>
        <v>44</v>
      </c>
    </row>
    <row r="75" spans="2:37" ht="11.25">
      <c r="B75" s="1" t="s">
        <v>260</v>
      </c>
      <c r="C75" s="1" t="s">
        <v>261</v>
      </c>
      <c r="D75" s="1">
        <v>38</v>
      </c>
      <c r="E75" s="1" t="s">
        <v>262</v>
      </c>
      <c r="AJ75" s="1">
        <v>44</v>
      </c>
      <c r="AK75" s="3">
        <f t="shared" si="2"/>
        <v>44</v>
      </c>
    </row>
    <row r="76" spans="2:37" ht="11.25">
      <c r="B76" s="1" t="s">
        <v>251</v>
      </c>
      <c r="C76" s="1" t="s">
        <v>252</v>
      </c>
      <c r="D76" s="1">
        <v>38</v>
      </c>
      <c r="E76" s="1" t="s">
        <v>253</v>
      </c>
      <c r="AF76" s="1">
        <v>44</v>
      </c>
      <c r="AK76" s="3">
        <f t="shared" si="2"/>
        <v>44</v>
      </c>
    </row>
    <row r="77" spans="2:37" ht="11.25">
      <c r="B77" s="1" t="s">
        <v>147</v>
      </c>
      <c r="C77" s="1" t="s">
        <v>93</v>
      </c>
      <c r="D77" s="1">
        <v>40</v>
      </c>
      <c r="E77" s="1" t="s">
        <v>30</v>
      </c>
      <c r="F77" s="2"/>
      <c r="G77" s="2"/>
      <c r="H77" s="2"/>
      <c r="I77" s="2"/>
      <c r="J77" s="2"/>
      <c r="K77" s="2"/>
      <c r="L77" s="2"/>
      <c r="M77" s="2">
        <v>44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8">
        <f t="shared" si="2"/>
        <v>44</v>
      </c>
    </row>
    <row r="78" spans="2:37" ht="11.25">
      <c r="B78" s="1" t="s">
        <v>97</v>
      </c>
      <c r="C78" s="1" t="s">
        <v>133</v>
      </c>
      <c r="D78" s="1">
        <v>41</v>
      </c>
      <c r="E78" s="1" t="s">
        <v>132</v>
      </c>
      <c r="K78" s="1">
        <v>43</v>
      </c>
      <c r="AK78" s="8">
        <f t="shared" si="2"/>
        <v>43</v>
      </c>
    </row>
    <row r="79" spans="2:37" ht="11.25">
      <c r="B79" s="1" t="s">
        <v>240</v>
      </c>
      <c r="C79" s="1" t="s">
        <v>241</v>
      </c>
      <c r="D79" s="1">
        <v>38</v>
      </c>
      <c r="E79" s="1" t="s">
        <v>242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>
        <v>43</v>
      </c>
      <c r="AD79" s="2"/>
      <c r="AE79" s="2"/>
      <c r="AF79" s="2"/>
      <c r="AG79" s="2"/>
      <c r="AH79" s="2"/>
      <c r="AI79" s="2"/>
      <c r="AJ79" s="2"/>
      <c r="AK79" s="3">
        <f t="shared" si="2"/>
        <v>43</v>
      </c>
    </row>
    <row r="80" spans="2:37" ht="11.25">
      <c r="B80" s="1" t="s">
        <v>162</v>
      </c>
      <c r="C80" s="1" t="s">
        <v>163</v>
      </c>
      <c r="D80" s="1">
        <v>41</v>
      </c>
      <c r="E80" s="1" t="s">
        <v>164</v>
      </c>
      <c r="O80" s="1">
        <v>43</v>
      </c>
      <c r="AK80" s="3">
        <f t="shared" si="2"/>
        <v>43</v>
      </c>
    </row>
    <row r="81" spans="2:37" ht="11.25">
      <c r="B81" s="1" t="s">
        <v>119</v>
      </c>
      <c r="C81" s="1" t="s">
        <v>120</v>
      </c>
      <c r="D81" s="1">
        <v>0</v>
      </c>
      <c r="E81" s="1" t="s">
        <v>121</v>
      </c>
      <c r="F81" s="2"/>
      <c r="G81" s="2"/>
      <c r="H81" s="2">
        <v>42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3">
        <f t="shared" si="2"/>
        <v>42</v>
      </c>
    </row>
    <row r="82" spans="2:37" ht="11.25">
      <c r="B82" s="1" t="s">
        <v>215</v>
      </c>
      <c r="C82" s="1" t="s">
        <v>19</v>
      </c>
      <c r="E82" s="1" t="s">
        <v>30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>
        <v>42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3">
        <f t="shared" si="2"/>
        <v>42</v>
      </c>
    </row>
    <row r="83" spans="2:37" ht="11.25">
      <c r="B83" s="1" t="s">
        <v>263</v>
      </c>
      <c r="C83" s="1" t="s">
        <v>93</v>
      </c>
      <c r="D83" s="1">
        <v>41</v>
      </c>
      <c r="E83" s="1" t="s">
        <v>258</v>
      </c>
      <c r="AJ83" s="1">
        <v>42</v>
      </c>
      <c r="AK83" s="8">
        <f t="shared" si="2"/>
        <v>42</v>
      </c>
    </row>
    <row r="84" spans="2:37" ht="11.25">
      <c r="B84" s="1" t="s">
        <v>165</v>
      </c>
      <c r="C84" s="1" t="s">
        <v>5</v>
      </c>
      <c r="D84" s="1">
        <v>41</v>
      </c>
      <c r="E84" s="1" t="s">
        <v>166</v>
      </c>
      <c r="O84" s="1">
        <v>41</v>
      </c>
      <c r="AK84" s="3">
        <f t="shared" si="2"/>
        <v>41</v>
      </c>
    </row>
    <row r="85" spans="2:37" ht="11.25">
      <c r="B85" s="1" t="s">
        <v>216</v>
      </c>
      <c r="C85" s="1" t="s">
        <v>217</v>
      </c>
      <c r="E85" s="1" t="s">
        <v>218</v>
      </c>
      <c r="X85" s="1">
        <v>41</v>
      </c>
      <c r="AK85" s="3">
        <f t="shared" si="2"/>
        <v>41</v>
      </c>
    </row>
    <row r="86" spans="2:37" ht="11.25">
      <c r="B86" s="1" t="s">
        <v>264</v>
      </c>
      <c r="C86" s="1" t="s">
        <v>6</v>
      </c>
      <c r="D86" s="1">
        <v>39</v>
      </c>
      <c r="E86" s="1" t="s">
        <v>265</v>
      </c>
      <c r="AJ86" s="1">
        <v>41</v>
      </c>
      <c r="AK86" s="8">
        <f t="shared" si="2"/>
        <v>41</v>
      </c>
    </row>
    <row r="87" spans="2:37" ht="11.25">
      <c r="B87" s="1" t="s">
        <v>219</v>
      </c>
      <c r="C87" s="1" t="s">
        <v>220</v>
      </c>
      <c r="E87" s="1" t="s">
        <v>86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>
        <v>40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3">
        <f t="shared" si="2"/>
        <v>40</v>
      </c>
    </row>
    <row r="88" spans="2:37" ht="11.25">
      <c r="B88" s="1" t="s">
        <v>206</v>
      </c>
      <c r="C88" s="1" t="s">
        <v>207</v>
      </c>
      <c r="D88" s="1">
        <v>37</v>
      </c>
      <c r="E88" s="1" t="s">
        <v>54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>
        <v>40</v>
      </c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3">
        <f t="shared" si="2"/>
        <v>40</v>
      </c>
    </row>
    <row r="89" spans="2:37" ht="11.25">
      <c r="B89" s="1" t="s">
        <v>37</v>
      </c>
      <c r="C89" s="1" t="s">
        <v>179</v>
      </c>
      <c r="D89" s="1">
        <v>41</v>
      </c>
      <c r="E89" s="1" t="s">
        <v>180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>
        <v>40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3">
        <f t="shared" si="2"/>
        <v>40</v>
      </c>
    </row>
    <row r="90" spans="2:37" ht="11.25">
      <c r="B90" s="1" t="s">
        <v>243</v>
      </c>
      <c r="C90" s="1" t="s">
        <v>244</v>
      </c>
      <c r="D90" s="1">
        <v>41</v>
      </c>
      <c r="E90" s="1" t="s">
        <v>245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>
        <v>40</v>
      </c>
      <c r="AD90" s="2"/>
      <c r="AE90" s="2"/>
      <c r="AF90" s="2"/>
      <c r="AG90" s="2"/>
      <c r="AH90" s="2"/>
      <c r="AI90" s="2"/>
      <c r="AJ90" s="2"/>
      <c r="AK90" s="3">
        <f t="shared" si="2"/>
        <v>40</v>
      </c>
    </row>
    <row r="91" spans="2:37" ht="11.25">
      <c r="B91" s="1" t="s">
        <v>181</v>
      </c>
      <c r="C91" s="1" t="s">
        <v>43</v>
      </c>
      <c r="D91" s="1">
        <v>37</v>
      </c>
      <c r="E91" s="1" t="s">
        <v>182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>
        <v>38</v>
      </c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3">
        <f t="shared" si="2"/>
        <v>38</v>
      </c>
    </row>
    <row r="92" spans="2:37" ht="11.25">
      <c r="B92" s="1" t="s">
        <v>221</v>
      </c>
      <c r="C92" s="1" t="s">
        <v>222</v>
      </c>
      <c r="D92" s="1">
        <v>40</v>
      </c>
      <c r="E92" s="1" t="s">
        <v>30</v>
      </c>
      <c r="X92" s="1">
        <v>38</v>
      </c>
      <c r="AK92" s="3">
        <f t="shared" si="2"/>
        <v>38</v>
      </c>
    </row>
    <row r="93" spans="2:37" ht="11.25">
      <c r="B93" s="1" t="s">
        <v>229</v>
      </c>
      <c r="C93" s="1" t="s">
        <v>230</v>
      </c>
      <c r="D93" s="1">
        <v>39</v>
      </c>
      <c r="E93" s="1" t="s">
        <v>231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>
        <v>38</v>
      </c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3">
        <f t="shared" si="2"/>
        <v>38</v>
      </c>
    </row>
    <row r="94" spans="2:37" ht="11.25">
      <c r="B94" s="1" t="s">
        <v>208</v>
      </c>
      <c r="C94" s="1" t="s">
        <v>155</v>
      </c>
      <c r="D94" s="1">
        <v>15</v>
      </c>
      <c r="E94" s="1" t="s">
        <v>209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>
        <v>36</v>
      </c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3">
        <f t="shared" si="2"/>
        <v>36</v>
      </c>
    </row>
    <row r="95" spans="2:37" ht="11.25">
      <c r="B95" s="1" t="s">
        <v>174</v>
      </c>
      <c r="C95" s="1" t="s">
        <v>175</v>
      </c>
      <c r="D95" s="1">
        <v>38</v>
      </c>
      <c r="E95" s="1" t="s">
        <v>176</v>
      </c>
      <c r="T95" s="1">
        <v>36</v>
      </c>
      <c r="AK95" s="3">
        <f t="shared" si="2"/>
        <v>36</v>
      </c>
    </row>
    <row r="96" spans="2:37" ht="11.25">
      <c r="B96" s="1" t="s">
        <v>194</v>
      </c>
      <c r="C96" s="1" t="s">
        <v>195</v>
      </c>
      <c r="E96" s="1" t="s">
        <v>196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>
        <v>36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3">
        <f t="shared" si="2"/>
        <v>36</v>
      </c>
    </row>
    <row r="97" spans="2:37" ht="11.25">
      <c r="B97" s="1" t="s">
        <v>106</v>
      </c>
      <c r="C97" s="1" t="s">
        <v>91</v>
      </c>
      <c r="D97" s="1">
        <v>39</v>
      </c>
      <c r="E97" s="1" t="s">
        <v>159</v>
      </c>
      <c r="N97" s="1">
        <v>35</v>
      </c>
      <c r="AK97" s="3">
        <f t="shared" si="2"/>
        <v>35</v>
      </c>
    </row>
    <row r="98" spans="2:37" ht="11.25">
      <c r="B98" s="1" t="s">
        <v>197</v>
      </c>
      <c r="C98" s="1" t="s">
        <v>198</v>
      </c>
      <c r="E98" s="1" t="s">
        <v>30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>
        <v>35</v>
      </c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3">
        <f t="shared" si="2"/>
        <v>35</v>
      </c>
    </row>
    <row r="99" spans="2:37" ht="11.25">
      <c r="B99" s="1" t="s">
        <v>177</v>
      </c>
      <c r="C99" s="1" t="s">
        <v>21</v>
      </c>
      <c r="D99" s="1">
        <v>41</v>
      </c>
      <c r="E99" s="1" t="s">
        <v>178</v>
      </c>
      <c r="F99" s="2"/>
      <c r="G99" s="2"/>
      <c r="H99" s="2"/>
      <c r="I99" s="3"/>
      <c r="J99" s="2"/>
      <c r="K99" s="2"/>
      <c r="L99" s="2"/>
      <c r="M99" s="2"/>
      <c r="N99" s="3"/>
      <c r="O99" s="2"/>
      <c r="P99" s="2"/>
      <c r="Q99" s="2"/>
      <c r="R99" s="2"/>
      <c r="S99" s="2"/>
      <c r="T99" s="2">
        <v>34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8">
        <f t="shared" si="2"/>
        <v>34</v>
      </c>
    </row>
    <row r="100" spans="2:37" ht="11.25">
      <c r="B100" s="1" t="s">
        <v>160</v>
      </c>
      <c r="C100" s="1" t="s">
        <v>49</v>
      </c>
      <c r="D100" s="1">
        <v>41</v>
      </c>
      <c r="E100" s="1" t="s">
        <v>30</v>
      </c>
      <c r="N100" s="1">
        <v>34</v>
      </c>
      <c r="AK100" s="3">
        <f t="shared" si="2"/>
        <v>34</v>
      </c>
    </row>
    <row r="101" spans="2:37" ht="11.25">
      <c r="B101" s="1" t="s">
        <v>38</v>
      </c>
      <c r="C101" s="1" t="s">
        <v>29</v>
      </c>
      <c r="D101" s="1">
        <v>38</v>
      </c>
      <c r="E101" s="1" t="s">
        <v>39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>
        <v>33</v>
      </c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3">
        <f t="shared" si="2"/>
        <v>33</v>
      </c>
    </row>
    <row r="102" ht="11.25">
      <c r="AK102" s="8">
        <f t="shared" si="2"/>
        <v>0</v>
      </c>
    </row>
    <row r="103" ht="11.25">
      <c r="AK103" s="8">
        <f t="shared" si="2"/>
        <v>0</v>
      </c>
    </row>
    <row r="104" ht="11.25">
      <c r="AK104" s="8">
        <f t="shared" si="2"/>
        <v>0</v>
      </c>
    </row>
    <row r="105" ht="11.25">
      <c r="AK105" s="8">
        <f t="shared" si="2"/>
        <v>0</v>
      </c>
    </row>
    <row r="106" ht="11.25">
      <c r="AK106" s="8">
        <f t="shared" si="2"/>
        <v>0</v>
      </c>
    </row>
    <row r="107" ht="11.25">
      <c r="AK107" s="8">
        <f t="shared" si="2"/>
        <v>0</v>
      </c>
    </row>
    <row r="108" ht="11.25">
      <c r="AK108" s="8">
        <f t="shared" si="2"/>
        <v>0</v>
      </c>
    </row>
    <row r="109" ht="11.25">
      <c r="AK109" s="8">
        <f t="shared" si="2"/>
        <v>0</v>
      </c>
    </row>
  </sheetData>
  <printOptions gridLines="1"/>
  <pageMargins left="0.3937007874015748" right="0.3937007874015748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&amp;CMänner M60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M60</dc:title>
  <dc:subject/>
  <dc:creator>lami</dc:creator>
  <cp:keywords/>
  <dc:description/>
  <cp:lastModifiedBy>Boltersdorf, Paul</cp:lastModifiedBy>
  <cp:lastPrinted>2094-11-08T07:44:37Z</cp:lastPrinted>
  <dcterms:created xsi:type="dcterms:W3CDTF">1999-01-25T13:53:54Z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