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5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<sst xmlns="http://schemas.openxmlformats.org/spreadsheetml/2006/main" count="783" uniqueCount="461">
  <si>
    <t>Platz</t>
  </si>
  <si>
    <t>Name</t>
  </si>
  <si>
    <t>Vorname</t>
  </si>
  <si>
    <t>Jg.</t>
  </si>
  <si>
    <t>Verein</t>
  </si>
  <si>
    <t>Bongen</t>
  </si>
  <si>
    <t>Ralf</t>
  </si>
  <si>
    <t>Germ. Dürwiß</t>
  </si>
  <si>
    <t>Patrick</t>
  </si>
  <si>
    <t>Björn</t>
  </si>
  <si>
    <t>TV Huchem-St.</t>
  </si>
  <si>
    <t>Krings</t>
  </si>
  <si>
    <t>Oliver</t>
  </si>
  <si>
    <t>TV Konzen</t>
  </si>
  <si>
    <t>Settels</t>
  </si>
  <si>
    <t>Michael</t>
  </si>
  <si>
    <t>Sven</t>
  </si>
  <si>
    <t>Dürener TV 47</t>
  </si>
  <si>
    <t>Frank</t>
  </si>
  <si>
    <t>Pieper</t>
  </si>
  <si>
    <t>Schlepütz</t>
  </si>
  <si>
    <t>Timo</t>
  </si>
  <si>
    <t>Tus Schmidt</t>
  </si>
  <si>
    <t>Marco</t>
  </si>
  <si>
    <t>Christian</t>
  </si>
  <si>
    <t>Hantschel</t>
  </si>
  <si>
    <t>LG Ameln/Linnich</t>
  </si>
  <si>
    <t>Florian</t>
  </si>
  <si>
    <t>Thorsten</t>
  </si>
  <si>
    <t>Fabian</t>
  </si>
  <si>
    <t>Schnorr</t>
  </si>
  <si>
    <t>Stefan</t>
  </si>
  <si>
    <t>Philipp</t>
  </si>
  <si>
    <t>Thomas</t>
  </si>
  <si>
    <t>David</t>
  </si>
  <si>
    <t>Germ. Vossenack</t>
  </si>
  <si>
    <t>LAC Eupen</t>
  </si>
  <si>
    <t>Andreas</t>
  </si>
  <si>
    <t>Schröder</t>
  </si>
  <si>
    <t>DJK Gillrath</t>
  </si>
  <si>
    <t>Fagot</t>
  </si>
  <si>
    <t>DJK JS Herz</t>
  </si>
  <si>
    <t>Tobias</t>
  </si>
  <si>
    <t>Alexander</t>
  </si>
  <si>
    <t>Sebastian</t>
  </si>
  <si>
    <t>Zanders</t>
  </si>
  <si>
    <t>Bong</t>
  </si>
  <si>
    <t>Bernard</t>
  </si>
  <si>
    <t>Steffens</t>
  </si>
  <si>
    <t>Christoph</t>
  </si>
  <si>
    <t>ohne</t>
  </si>
  <si>
    <t>Matthias</t>
  </si>
  <si>
    <t>Klewenhagen</t>
  </si>
  <si>
    <t>Markus</t>
  </si>
  <si>
    <t>Daniel</t>
  </si>
  <si>
    <t>Mützenich</t>
  </si>
  <si>
    <t>Eupen</t>
  </si>
  <si>
    <t>Schmitz</t>
  </si>
  <si>
    <t>Manuel</t>
  </si>
  <si>
    <t>Orthen</t>
  </si>
  <si>
    <t>Maaßen</t>
  </si>
  <si>
    <t>Herve</t>
  </si>
  <si>
    <t>DJK JS Herzogenrath</t>
  </si>
  <si>
    <t>SC Bütgenbach</t>
  </si>
  <si>
    <t>KTSV Eupen</t>
  </si>
  <si>
    <t>Roosen</t>
  </si>
  <si>
    <t>Christophe</t>
  </si>
  <si>
    <t>ADD</t>
  </si>
  <si>
    <t>Thaeter</t>
  </si>
  <si>
    <t>Jerome</t>
  </si>
  <si>
    <t>Sascha</t>
  </si>
  <si>
    <t>ACFK</t>
  </si>
  <si>
    <t>Klinkenberg</t>
  </si>
  <si>
    <t>Lenaerts</t>
  </si>
  <si>
    <t>Eric</t>
  </si>
  <si>
    <t>Aachen</t>
  </si>
  <si>
    <t>Werker</t>
  </si>
  <si>
    <t>Statz</t>
  </si>
  <si>
    <t>MC Eschweiler</t>
  </si>
  <si>
    <t>Küpper</t>
  </si>
  <si>
    <t>Marius</t>
  </si>
  <si>
    <t>Bergw. Rohren</t>
  </si>
  <si>
    <t>Dino</t>
  </si>
  <si>
    <t>TV Obermaubach</t>
  </si>
  <si>
    <t>Lynen</t>
  </si>
  <si>
    <t>Dominik</t>
  </si>
  <si>
    <t>Mathias</t>
  </si>
  <si>
    <t>Julien</t>
  </si>
  <si>
    <t>Eschweiler</t>
  </si>
  <si>
    <t>Jülich</t>
  </si>
  <si>
    <t>ATG Aachen</t>
  </si>
  <si>
    <t>Mirko</t>
  </si>
  <si>
    <t>Brander SV</t>
  </si>
  <si>
    <t>Reicheneder</t>
  </si>
  <si>
    <t>Eschweiler SG</t>
  </si>
  <si>
    <t>Laven</t>
  </si>
  <si>
    <t>ZSV Aachen</t>
  </si>
  <si>
    <t>SC Borussia Inden</t>
  </si>
  <si>
    <t>Achim</t>
  </si>
  <si>
    <t>Beenders</t>
  </si>
  <si>
    <t>TriClub Spa</t>
  </si>
  <si>
    <t>Hergenhahn</t>
  </si>
  <si>
    <t>Lions Club</t>
  </si>
  <si>
    <t>Cremer</t>
  </si>
  <si>
    <t>Hick</t>
  </si>
  <si>
    <t>AS Eupen</t>
  </si>
  <si>
    <t>Michel</t>
  </si>
  <si>
    <t>Forneck</t>
  </si>
  <si>
    <t>Reuland</t>
  </si>
  <si>
    <t>HAR</t>
  </si>
  <si>
    <t>Vincent</t>
  </si>
  <si>
    <t>Klerx</t>
  </si>
  <si>
    <t>Belleflamme</t>
  </si>
  <si>
    <t>Fabrice</t>
  </si>
  <si>
    <t>Müllender</t>
  </si>
  <si>
    <t>Pitz</t>
  </si>
  <si>
    <t>Reichling</t>
  </si>
  <si>
    <t>Gregory</t>
  </si>
  <si>
    <t>Mike</t>
  </si>
  <si>
    <t>Ruytinx</t>
  </si>
  <si>
    <t>ECEF</t>
  </si>
  <si>
    <t>Kenny</t>
  </si>
  <si>
    <t>Wegberg</t>
  </si>
  <si>
    <t>Titz</t>
  </si>
  <si>
    <t>Alsdorf</t>
  </si>
  <si>
    <t>Kelmis</t>
  </si>
  <si>
    <t>STB Landgraaf</t>
  </si>
  <si>
    <t>Bütgenbach</t>
  </si>
  <si>
    <t>Derichsweiler</t>
  </si>
  <si>
    <t>Rohren</t>
  </si>
  <si>
    <t>Herzogenrath</t>
  </si>
  <si>
    <t>Obermaubach</t>
  </si>
  <si>
    <t>Birkesdorf</t>
  </si>
  <si>
    <t>Schmidt</t>
  </si>
  <si>
    <t>Dürwiss</t>
  </si>
  <si>
    <t>Vossenack</t>
  </si>
  <si>
    <t>Eicherscheid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</si>
  <si>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</si>
  <si>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</si>
  <si>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</si>
  <si>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</si>
  <si>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</si>
  <si>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</si>
  <si>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</si>
  <si>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LAV Hückelhoven</t>
  </si>
  <si>
    <t>Harald</t>
  </si>
  <si>
    <t>Bodarwe</t>
  </si>
  <si>
    <t>Goffart</t>
  </si>
  <si>
    <t>Heinen</t>
  </si>
  <si>
    <t>Damian</t>
  </si>
  <si>
    <t>Schroeder</t>
  </si>
  <si>
    <t>Sonnet</t>
  </si>
  <si>
    <t>Steve</t>
  </si>
  <si>
    <t>Fronczkowski</t>
  </si>
  <si>
    <t>LG Hückelhoven</t>
  </si>
  <si>
    <t>LG Mützenich</t>
  </si>
  <si>
    <t>Weishaupt</t>
  </si>
  <si>
    <t>Mayer</t>
  </si>
  <si>
    <t>LG Stolberg</t>
  </si>
  <si>
    <t>Marc</t>
  </si>
  <si>
    <t>SC Delphin Eschweiler</t>
  </si>
  <si>
    <t>Simon</t>
  </si>
  <si>
    <t>SC Holweide</t>
  </si>
  <si>
    <t>ESG Eschweiler</t>
  </si>
  <si>
    <t>Oster</t>
  </si>
  <si>
    <t>Germ. Eicherscheid</t>
  </si>
  <si>
    <t>OSC Waldniel</t>
  </si>
  <si>
    <t>Kaulard</t>
  </si>
  <si>
    <t>Mario</t>
  </si>
  <si>
    <t>Löhrer</t>
  </si>
  <si>
    <t>Hansa Simmerath</t>
  </si>
  <si>
    <t>Rosenwick</t>
  </si>
  <si>
    <t>Beitzel</t>
  </si>
  <si>
    <t>Hartmann</t>
  </si>
  <si>
    <t>Marcus</t>
  </si>
  <si>
    <t>Hourtz</t>
  </si>
  <si>
    <t>SV Nierfeld</t>
  </si>
  <si>
    <t>Benjamin</t>
  </si>
  <si>
    <t>Esser</t>
  </si>
  <si>
    <t>Andre</t>
  </si>
  <si>
    <t>Kullnick</t>
  </si>
  <si>
    <t>DJK VFR Saarn</t>
  </si>
  <si>
    <t>Dolle</t>
  </si>
  <si>
    <t>Florenkowsky</t>
  </si>
  <si>
    <t>FC Germ. 07 Dürwiß</t>
  </si>
  <si>
    <t>Hammer</t>
  </si>
  <si>
    <t>Kaesmacher</t>
  </si>
  <si>
    <t>Roob</t>
  </si>
  <si>
    <t>Paul</t>
  </si>
  <si>
    <t>Wolff</t>
  </si>
  <si>
    <t>Stiller</t>
  </si>
  <si>
    <t>Pesch</t>
  </si>
  <si>
    <t>Kirchner</t>
  </si>
  <si>
    <t>Reiner</t>
  </si>
  <si>
    <t>Sieben</t>
  </si>
  <si>
    <t>Baudisch</t>
  </si>
  <si>
    <t>Helge</t>
  </si>
  <si>
    <t>Klever</t>
  </si>
  <si>
    <t>Deblon</t>
  </si>
  <si>
    <t>Kalk</t>
  </si>
  <si>
    <t>Nils</t>
  </si>
  <si>
    <t>Reinartz</t>
  </si>
  <si>
    <t>Seuren</t>
  </si>
  <si>
    <t>Hydro</t>
  </si>
  <si>
    <t>Melard</t>
  </si>
  <si>
    <t>Pioniere St. Martin</t>
  </si>
  <si>
    <t>Franssen</t>
  </si>
  <si>
    <t>Yves</t>
  </si>
  <si>
    <t>Renardy</t>
  </si>
  <si>
    <t>AC Homburg</t>
  </si>
  <si>
    <t>Nicolas</t>
  </si>
  <si>
    <t>Pankert</t>
  </si>
  <si>
    <t>Ramon</t>
  </si>
  <si>
    <t>Klauser</t>
  </si>
  <si>
    <t>Jose</t>
  </si>
  <si>
    <t>FC Eupen</t>
  </si>
  <si>
    <t>Passalecque</t>
  </si>
  <si>
    <t>Charles</t>
  </si>
  <si>
    <t>Lamig</t>
  </si>
  <si>
    <t>Kevin</t>
  </si>
  <si>
    <t>Wittrock</t>
  </si>
  <si>
    <t>Pierre</t>
  </si>
  <si>
    <t>Köttgen</t>
  </si>
  <si>
    <t>HC Eynatte</t>
  </si>
  <si>
    <t>Nistor</t>
  </si>
  <si>
    <t>Roland</t>
  </si>
  <si>
    <t>Schmetz</t>
  </si>
  <si>
    <t>Gilles</t>
  </si>
  <si>
    <t>Wagner</t>
  </si>
  <si>
    <t>Andy</t>
  </si>
  <si>
    <t>RW Eynatten</t>
  </si>
  <si>
    <t>Didier</t>
  </si>
  <si>
    <t>Kohnen</t>
  </si>
  <si>
    <t>Marechal</t>
  </si>
  <si>
    <t>Schmack</t>
  </si>
  <si>
    <t>HC Eynatten</t>
  </si>
  <si>
    <t>Watroba</t>
  </si>
  <si>
    <t>Nicolaas</t>
  </si>
  <si>
    <t>Buchem</t>
  </si>
  <si>
    <t>Arne</t>
  </si>
  <si>
    <t>Kim</t>
  </si>
  <si>
    <t>Baum</t>
  </si>
  <si>
    <t>Henry</t>
  </si>
  <si>
    <t>Nicoll</t>
  </si>
  <si>
    <t>Gary</t>
  </si>
  <si>
    <t>FC MIN B</t>
  </si>
  <si>
    <t>Vanderhaege</t>
  </si>
  <si>
    <t>Armaud</t>
  </si>
  <si>
    <t>Salle</t>
  </si>
  <si>
    <t>Laurent</t>
  </si>
  <si>
    <t>Tonneau</t>
  </si>
  <si>
    <t>Borentin</t>
  </si>
  <si>
    <t>Lehnen</t>
  </si>
  <si>
    <t>Francois</t>
  </si>
  <si>
    <t>OLVE</t>
  </si>
  <si>
    <t>Yannick</t>
  </si>
  <si>
    <t>Bouge</t>
  </si>
  <si>
    <t>Wilmes</t>
  </si>
  <si>
    <t>Raphael</t>
  </si>
  <si>
    <t>FC Büllingen</t>
  </si>
  <si>
    <t>Sproten</t>
  </si>
  <si>
    <t>Alec</t>
  </si>
  <si>
    <t>Leiwer</t>
  </si>
  <si>
    <t>Max</t>
  </si>
  <si>
    <t>SG Tri-Prüm</t>
  </si>
  <si>
    <t>Rixen</t>
  </si>
  <si>
    <t>Bardy</t>
  </si>
  <si>
    <t>Stephan</t>
  </si>
  <si>
    <t>Reyer</t>
  </si>
  <si>
    <t>BRF</t>
  </si>
  <si>
    <t>Deflandre</t>
  </si>
  <si>
    <t>Dorian</t>
  </si>
  <si>
    <t>AC FK</t>
  </si>
  <si>
    <t>Bausler</t>
  </si>
  <si>
    <t>IDGSE</t>
  </si>
  <si>
    <t>Eupen TV</t>
  </si>
  <si>
    <t>Driven</t>
  </si>
  <si>
    <t>Dominique</t>
  </si>
  <si>
    <t>Achilles TOP</t>
  </si>
  <si>
    <t>Huchem-St.</t>
  </si>
  <si>
    <t>Konzen</t>
  </si>
  <si>
    <t>Roetgen</t>
  </si>
  <si>
    <t xml:space="preserve">Dürener TV </t>
  </si>
  <si>
    <t>Brunssum</t>
  </si>
  <si>
    <t>Willems</t>
  </si>
  <si>
    <t>DLC Aachen</t>
  </si>
  <si>
    <t>Romer</t>
  </si>
  <si>
    <t>Gombert</t>
  </si>
  <si>
    <t>Breuer</t>
  </si>
  <si>
    <t>Ron-Roger</t>
  </si>
  <si>
    <t>Pipper</t>
  </si>
  <si>
    <t>TV Roetgen</t>
  </si>
  <si>
    <t>Sandro</t>
  </si>
  <si>
    <t>Koop</t>
  </si>
  <si>
    <t>Lars</t>
  </si>
  <si>
    <t>Reinke</t>
  </si>
  <si>
    <t>Schröders</t>
  </si>
  <si>
    <t>Koch</t>
  </si>
  <si>
    <t>Wolfgang</t>
  </si>
  <si>
    <t>Rübener</t>
  </si>
  <si>
    <t>Völl</t>
  </si>
  <si>
    <t>Creutz</t>
  </si>
  <si>
    <t>Johannes</t>
  </si>
  <si>
    <t xml:space="preserve">DJK Frankenberg </t>
  </si>
  <si>
    <t>Heukemes</t>
  </si>
  <si>
    <t>Jorrit</t>
  </si>
  <si>
    <t>Peters</t>
  </si>
  <si>
    <t>Biege</t>
  </si>
  <si>
    <t>SG Düren 99</t>
  </si>
  <si>
    <t>Kreet</t>
  </si>
  <si>
    <t>Blatzheim</t>
  </si>
  <si>
    <t>Marcel</t>
  </si>
  <si>
    <t>Langerwehe</t>
  </si>
  <si>
    <t>Krott</t>
  </si>
  <si>
    <t>Classen</t>
  </si>
  <si>
    <t>Nico</t>
  </si>
  <si>
    <t>Ponholtzer</t>
  </si>
  <si>
    <t>Kirch</t>
  </si>
  <si>
    <t>Cloesgen</t>
  </si>
  <si>
    <t>Dederichs</t>
  </si>
  <si>
    <t>Dreuw</t>
  </si>
  <si>
    <t>Bartsch</t>
  </si>
  <si>
    <t>Gabbert</t>
  </si>
  <si>
    <t>Christopher</t>
  </si>
  <si>
    <t>Burghard</t>
  </si>
  <si>
    <t>Jonas</t>
  </si>
  <si>
    <t>Albert</t>
  </si>
  <si>
    <t>Vollpatti</t>
  </si>
  <si>
    <t>Warbel</t>
  </si>
  <si>
    <t>Hennig</t>
  </si>
  <si>
    <t>Heigel</t>
  </si>
  <si>
    <t>Van den Bagen</t>
  </si>
  <si>
    <t>Rick</t>
  </si>
  <si>
    <t>Achilles Top Kerkrade</t>
  </si>
  <si>
    <t>Theves</t>
  </si>
  <si>
    <t>Skorupa</t>
  </si>
  <si>
    <t>Boddenberg</t>
  </si>
  <si>
    <t>Elano</t>
  </si>
  <si>
    <t>Raspo Brand</t>
  </si>
  <si>
    <t>Dahmen</t>
  </si>
  <si>
    <t>Clingen</t>
  </si>
  <si>
    <t>Fink</t>
  </si>
  <si>
    <t>Martin</t>
  </si>
  <si>
    <t>LG Troisdorf</t>
  </si>
  <si>
    <t>Kluxen</t>
  </si>
  <si>
    <t>Robert</t>
  </si>
  <si>
    <t>TUS Buir</t>
  </si>
  <si>
    <t>Bach</t>
  </si>
  <si>
    <t>TS Bergisch Gladbach</t>
  </si>
  <si>
    <t>Korte</t>
  </si>
  <si>
    <t>Kramer</t>
  </si>
  <si>
    <t>Birkesdorfer TV</t>
  </si>
  <si>
    <t>Blumenthal</t>
  </si>
  <si>
    <t>Kölker</t>
  </si>
  <si>
    <t>LT Isola</t>
  </si>
  <si>
    <t>Meurer</t>
  </si>
  <si>
    <t>ASV Köln</t>
  </si>
  <si>
    <t>Stollenwerk</t>
  </si>
  <si>
    <t>SV Einruhr</t>
  </si>
  <si>
    <t>Eberhard</t>
  </si>
  <si>
    <t>Kasrten</t>
  </si>
  <si>
    <t>TS Frechen</t>
  </si>
  <si>
    <t>Wollgarten</t>
  </si>
  <si>
    <t>SV Kelz</t>
  </si>
  <si>
    <t>Jorzig</t>
  </si>
  <si>
    <t>Neu-Lohn</t>
  </si>
  <si>
    <t>Daun</t>
  </si>
  <si>
    <t>STB</t>
  </si>
  <si>
    <t>Weberskirchen</t>
  </si>
  <si>
    <t>FC Ormont</t>
  </si>
  <si>
    <t>Volk</t>
  </si>
  <si>
    <t>FC Germ. Vossenack</t>
  </si>
  <si>
    <t>Reiter</t>
  </si>
  <si>
    <t>Vered</t>
  </si>
  <si>
    <t>Ofer</t>
  </si>
  <si>
    <t>Holon</t>
  </si>
  <si>
    <t>Müller</t>
  </si>
  <si>
    <t>TUS Arloff-Kirspenich</t>
  </si>
  <si>
    <t>Schommers</t>
  </si>
  <si>
    <t>Dautermann</t>
  </si>
  <si>
    <t>Tarek</t>
  </si>
  <si>
    <t>SC Bleialf</t>
  </si>
  <si>
    <t>Annaert</t>
  </si>
  <si>
    <t>Bernd</t>
  </si>
  <si>
    <t>van Mure</t>
  </si>
  <si>
    <t>Rixenart</t>
  </si>
  <si>
    <t>Warlomont</t>
  </si>
  <si>
    <t>Maxime</t>
  </si>
  <si>
    <t>Inter Sport</t>
  </si>
  <si>
    <t>Lenzen</t>
  </si>
  <si>
    <t>Fuhrt</t>
  </si>
  <si>
    <t>Schoonjans</t>
  </si>
  <si>
    <t>Titan</t>
  </si>
  <si>
    <t>Sousten</t>
  </si>
  <si>
    <t>Perings</t>
  </si>
  <si>
    <t>Justen</t>
  </si>
  <si>
    <t>Luc</t>
  </si>
  <si>
    <t>Detroz</t>
  </si>
  <si>
    <t>Wonner</t>
  </si>
  <si>
    <t>LG Daleiden</t>
  </si>
  <si>
    <t>Schwinden</t>
  </si>
  <si>
    <t>Marvin</t>
  </si>
  <si>
    <t>Roder</t>
  </si>
  <si>
    <t>Nießen</t>
  </si>
  <si>
    <t>Förster</t>
  </si>
  <si>
    <t>Salemink</t>
  </si>
  <si>
    <t>TUS Lammersdorf</t>
  </si>
  <si>
    <t>Sommer</t>
  </si>
  <si>
    <t>Heinrich</t>
  </si>
  <si>
    <t>Jansen</t>
  </si>
  <si>
    <t>Enrico</t>
  </si>
  <si>
    <t>Jens</t>
  </si>
  <si>
    <t>Hentschel</t>
  </si>
  <si>
    <t>Hermann</t>
  </si>
  <si>
    <t>Volker</t>
  </si>
  <si>
    <t>Gasper</t>
  </si>
  <si>
    <t>Dennis</t>
  </si>
  <si>
    <t>Braun</t>
  </si>
  <si>
    <t>Hagel</t>
  </si>
  <si>
    <t>Siegel</t>
  </si>
  <si>
    <t>Dürener TV 1847</t>
  </si>
  <si>
    <t>Deubgen</t>
  </si>
  <si>
    <t>Günter</t>
  </si>
  <si>
    <t>Erik</t>
  </si>
  <si>
    <t>Welz</t>
  </si>
  <si>
    <t>Friedrich</t>
  </si>
  <si>
    <t>FC Germ. Dürwiss</t>
  </si>
  <si>
    <t>Zink</t>
  </si>
  <si>
    <t>DJK Armada Würselen</t>
  </si>
  <si>
    <t>Realschule Würselen</t>
  </si>
  <si>
    <t>van Gurp</t>
  </si>
  <si>
    <t>Bart</t>
  </si>
  <si>
    <t xml:space="preserve">Avon </t>
  </si>
  <si>
    <t>Van ES</t>
  </si>
  <si>
    <t>Neerbeek</t>
  </si>
  <si>
    <t>De Groot</t>
  </si>
  <si>
    <t>Jeffrey</t>
  </si>
  <si>
    <t>AV Caesar</t>
  </si>
  <si>
    <t>Coenen</t>
  </si>
  <si>
    <t>Bram</t>
  </si>
  <si>
    <t>Bocken</t>
  </si>
  <si>
    <t>LACO Glanerbro</t>
  </si>
  <si>
    <t>Schellhammer</t>
  </si>
  <si>
    <t>LAZ Mönchengladbach</t>
  </si>
  <si>
    <t>Becker</t>
  </si>
  <si>
    <t>SC Myhl</t>
  </si>
  <si>
    <t>Bischoff</t>
  </si>
  <si>
    <t>Freialdenhoven</t>
  </si>
  <si>
    <t xml:space="preserve"> </t>
  </si>
  <si>
    <t>Hennen</t>
  </si>
  <si>
    <t>LG Oberbruch-Dremmen</t>
  </si>
  <si>
    <t>Fronk</t>
  </si>
  <si>
    <t>Stoppelkamp</t>
  </si>
  <si>
    <t>Nick</t>
  </si>
  <si>
    <t>Tarakegne</t>
  </si>
  <si>
    <t>Reimann</t>
  </si>
  <si>
    <t>TV Huchem-Stammeln</t>
  </si>
  <si>
    <t>Drießen</t>
  </si>
  <si>
    <t>Pascal</t>
  </si>
  <si>
    <t>SIG Combibloc</t>
  </si>
  <si>
    <t>Vierhaus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</si>
</sst>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252"/>
  <sheetViews>
    <sheetView tabSelected="1" zoomScale="75" zoomScaleNormal="75" workbookViewId="0" topLeftCell="A1">
      <selection activeCell="A5" sqref="A5"/>
    </sheetView>
  </sheetViews>
  <sheetFormatPr defaultColWidth="11.421875" defaultRowHeight="12.75"/>
  <cols>
    <col min="1" max="1" width="3.421875" style="1" customWidth="1"/>
    <col min="2" max="2" width="8.7109375" style="1" customWidth="1"/>
    <col min="3" max="3" width="7.7109375" style="1" customWidth="1"/>
    <col min="4" max="4" width="3.7109375" style="1" customWidth="1"/>
    <col min="5" max="5" width="12.7109375" style="1" customWidth="1"/>
    <col min="6" max="36" width="3.28125" style="1" customWidth="1"/>
    <col min="37" max="37" width="5.7109375" style="1" customWidth="1"/>
    <col min="38" max="39" width="2.7109375" style="1" customWidth="1"/>
    <col min="40" max="40" width="5.7109375" style="3" customWidth="1"/>
    <col min="41" max="41" width="8.140625" style="1" customWidth="1"/>
    <col min="42" max="16384" width="11.421875" style="1" customWidth="1"/>
  </cols>
  <sheetData>
    <row r="1" spans="1:40" s="9" customFormat="1" ht="49.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122</v>
      </c>
      <c r="G1" s="8" t="s">
        <v>88</v>
      </c>
      <c r="H1" s="8" t="s">
        <v>56</v>
      </c>
      <c r="I1" s="8" t="s">
        <v>124</v>
      </c>
      <c r="J1" s="8" t="s">
        <v>123</v>
      </c>
      <c r="K1" s="7" t="s">
        <v>125</v>
      </c>
      <c r="L1" s="8" t="s">
        <v>126</v>
      </c>
      <c r="M1" s="8" t="s">
        <v>279</v>
      </c>
      <c r="N1" s="8" t="s">
        <v>55</v>
      </c>
      <c r="O1" s="8" t="s">
        <v>128</v>
      </c>
      <c r="P1" s="8" t="s">
        <v>280</v>
      </c>
      <c r="Q1" s="8" t="s">
        <v>129</v>
      </c>
      <c r="R1" s="8" t="s">
        <v>130</v>
      </c>
      <c r="S1" s="8" t="s">
        <v>281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127</v>
      </c>
      <c r="Y1" s="8" t="s">
        <v>136</v>
      </c>
      <c r="Z1" s="8" t="s">
        <v>135</v>
      </c>
      <c r="AA1" s="8" t="s">
        <v>78</v>
      </c>
      <c r="AB1" s="8" t="s">
        <v>282</v>
      </c>
      <c r="AC1" s="8" t="s">
        <v>137</v>
      </c>
      <c r="AD1" s="8" t="s">
        <v>138</v>
      </c>
      <c r="AE1" s="8" t="s">
        <v>283</v>
      </c>
      <c r="AF1" s="8" t="s">
        <v>139</v>
      </c>
      <c r="AG1" s="8" t="s">
        <v>140</v>
      </c>
      <c r="AH1" s="8" t="s">
        <v>141</v>
      </c>
      <c r="AI1" s="8" t="s">
        <v>142</v>
      </c>
      <c r="AJ1" s="8" t="s">
        <v>89</v>
      </c>
      <c r="AK1" s="8" t="s">
        <v>143</v>
      </c>
      <c r="AL1" s="8"/>
      <c r="AM1" s="8"/>
      <c r="AN1" s="8"/>
    </row>
    <row r="2" spans="1:39" s="5" customFormat="1" ht="9.75" customHeight="1">
      <c r="A2" s="2">
        <v>1</v>
      </c>
      <c r="B2" s="5" t="s">
        <v>95</v>
      </c>
      <c r="C2" s="1" t="s">
        <v>53</v>
      </c>
      <c r="D2" s="1">
        <v>91</v>
      </c>
      <c r="E2" s="1" t="s">
        <v>96</v>
      </c>
      <c r="F2" s="1">
        <v>48</v>
      </c>
      <c r="G2" s="5">
        <v>20</v>
      </c>
      <c r="H2" s="5">
        <v>20</v>
      </c>
      <c r="I2" s="5">
        <v>20</v>
      </c>
      <c r="J2" s="5">
        <v>20</v>
      </c>
      <c r="K2" s="2">
        <v>49</v>
      </c>
      <c r="L2" s="1">
        <v>50</v>
      </c>
      <c r="M2" s="2">
        <v>46</v>
      </c>
      <c r="N2" s="1">
        <v>49</v>
      </c>
      <c r="O2" s="1">
        <v>49</v>
      </c>
      <c r="P2" s="1">
        <v>49</v>
      </c>
      <c r="Q2" s="1">
        <v>47</v>
      </c>
      <c r="R2" s="5">
        <v>20</v>
      </c>
      <c r="S2" s="1">
        <v>49</v>
      </c>
      <c r="T2" s="1">
        <v>48</v>
      </c>
      <c r="U2" s="1">
        <v>46</v>
      </c>
      <c r="V2" s="5">
        <v>0</v>
      </c>
      <c r="W2" s="5">
        <v>20</v>
      </c>
      <c r="X2" s="1">
        <v>46</v>
      </c>
      <c r="Y2" s="1">
        <v>48</v>
      </c>
      <c r="Z2" s="5">
        <v>0</v>
      </c>
      <c r="AA2" s="1">
        <v>48</v>
      </c>
      <c r="AB2" s="1">
        <v>44</v>
      </c>
      <c r="AC2" s="1">
        <v>50</v>
      </c>
      <c r="AD2" s="1">
        <v>50</v>
      </c>
      <c r="AE2" s="1">
        <v>47</v>
      </c>
      <c r="AF2" s="1">
        <v>49</v>
      </c>
      <c r="AG2" s="1"/>
      <c r="AH2" s="1">
        <v>46</v>
      </c>
      <c r="AI2" s="1"/>
      <c r="AJ2" s="1"/>
      <c r="AK2" s="5">
        <f aca="true" t="shared" si="0" ref="AK2:AK65">SUM(F2:AJ2)</f>
        <v>1078</v>
      </c>
      <c r="AM2" s="4"/>
    </row>
    <row r="3" spans="1:39" s="5" customFormat="1" ht="9.75">
      <c r="A3" s="2">
        <v>2</v>
      </c>
      <c r="B3" s="5" t="s">
        <v>157</v>
      </c>
      <c r="C3" s="1" t="s">
        <v>37</v>
      </c>
      <c r="D3" s="1">
        <v>87</v>
      </c>
      <c r="E3" s="1" t="s">
        <v>158</v>
      </c>
      <c r="F3" s="1">
        <v>46</v>
      </c>
      <c r="G3" s="5">
        <v>20</v>
      </c>
      <c r="H3" s="5">
        <v>20</v>
      </c>
      <c r="I3" s="1">
        <v>46</v>
      </c>
      <c r="J3" s="1">
        <v>46</v>
      </c>
      <c r="K3" s="1"/>
      <c r="L3" s="1">
        <v>48</v>
      </c>
      <c r="M3" s="5">
        <v>20</v>
      </c>
      <c r="N3" s="1">
        <v>47</v>
      </c>
      <c r="O3" s="1"/>
      <c r="P3" s="1">
        <v>47</v>
      </c>
      <c r="Q3" s="1">
        <v>50</v>
      </c>
      <c r="R3" s="1">
        <v>46</v>
      </c>
      <c r="S3" s="1">
        <v>47</v>
      </c>
      <c r="T3" s="1">
        <v>47</v>
      </c>
      <c r="U3" s="5">
        <v>20</v>
      </c>
      <c r="V3" s="2"/>
      <c r="W3" s="5">
        <v>20</v>
      </c>
      <c r="X3" s="1">
        <v>45</v>
      </c>
      <c r="Y3" s="1">
        <v>46</v>
      </c>
      <c r="Z3" s="1">
        <v>46</v>
      </c>
      <c r="AA3" s="1">
        <v>45</v>
      </c>
      <c r="AB3" s="1">
        <v>45</v>
      </c>
      <c r="AC3" s="1">
        <v>48</v>
      </c>
      <c r="AD3" s="1">
        <v>48</v>
      </c>
      <c r="AE3" s="1">
        <v>46</v>
      </c>
      <c r="AF3" s="1"/>
      <c r="AG3" s="1">
        <v>47</v>
      </c>
      <c r="AH3" s="5">
        <v>20</v>
      </c>
      <c r="AI3" s="1"/>
      <c r="AJ3" s="1">
        <v>45</v>
      </c>
      <c r="AK3" s="5">
        <f t="shared" si="0"/>
        <v>1051</v>
      </c>
      <c r="AL3" s="1"/>
      <c r="AM3" s="1"/>
    </row>
    <row r="4" spans="1:39" ht="9.75">
      <c r="A4" s="5">
        <v>1</v>
      </c>
      <c r="B4" s="5" t="s">
        <v>5</v>
      </c>
      <c r="C4" s="5" t="s">
        <v>6</v>
      </c>
      <c r="D4" s="5">
        <v>82</v>
      </c>
      <c r="E4" s="5" t="s">
        <v>7</v>
      </c>
      <c r="F4" s="4">
        <v>50</v>
      </c>
      <c r="G4" s="5">
        <v>49</v>
      </c>
      <c r="H4" s="2">
        <v>20</v>
      </c>
      <c r="I4" s="2">
        <v>20</v>
      </c>
      <c r="J4" s="5">
        <v>50</v>
      </c>
      <c r="K4" s="2">
        <v>20</v>
      </c>
      <c r="L4" s="5">
        <v>50</v>
      </c>
      <c r="M4" s="5">
        <v>50</v>
      </c>
      <c r="N4" s="5">
        <v>49</v>
      </c>
      <c r="O4" s="5"/>
      <c r="P4" s="5">
        <v>50</v>
      </c>
      <c r="Q4" s="5">
        <v>48</v>
      </c>
      <c r="R4" s="5">
        <v>50</v>
      </c>
      <c r="S4" s="5">
        <v>50</v>
      </c>
      <c r="T4" s="5">
        <v>50</v>
      </c>
      <c r="U4" s="5">
        <v>48</v>
      </c>
      <c r="V4" s="5">
        <v>49</v>
      </c>
      <c r="W4" s="5">
        <v>50</v>
      </c>
      <c r="X4" s="4"/>
      <c r="Y4" s="5"/>
      <c r="Z4" s="5"/>
      <c r="AA4" s="5">
        <v>49</v>
      </c>
      <c r="AB4" s="5">
        <v>50</v>
      </c>
      <c r="AC4" s="5"/>
      <c r="AD4" s="5"/>
      <c r="AE4" s="5">
        <v>50</v>
      </c>
      <c r="AF4" s="5"/>
      <c r="AG4" s="5">
        <v>48</v>
      </c>
      <c r="AH4" s="5">
        <v>50</v>
      </c>
      <c r="AI4" s="5">
        <v>50</v>
      </c>
      <c r="AJ4" s="5"/>
      <c r="AK4" s="5">
        <f t="shared" si="0"/>
        <v>1050</v>
      </c>
      <c r="AL4" s="5"/>
      <c r="AM4" s="5"/>
    </row>
    <row r="5" spans="1:37" ht="9.75">
      <c r="A5" s="2">
        <v>3</v>
      </c>
      <c r="B5" s="5" t="s">
        <v>93</v>
      </c>
      <c r="C5" s="1" t="s">
        <v>31</v>
      </c>
      <c r="D5" s="1">
        <v>84</v>
      </c>
      <c r="E5" s="1" t="s">
        <v>94</v>
      </c>
      <c r="G5" s="1">
        <v>47</v>
      </c>
      <c r="I5" s="1">
        <v>47</v>
      </c>
      <c r="N5" s="1">
        <v>50</v>
      </c>
      <c r="Q5" s="1">
        <v>48</v>
      </c>
      <c r="R5" s="1">
        <v>50</v>
      </c>
      <c r="U5" s="1">
        <v>49</v>
      </c>
      <c r="V5" s="2">
        <v>49</v>
      </c>
      <c r="W5" s="1">
        <v>48</v>
      </c>
      <c r="X5" s="1">
        <v>44</v>
      </c>
      <c r="Y5" s="1">
        <v>49</v>
      </c>
      <c r="Z5" s="1">
        <v>48</v>
      </c>
      <c r="AA5" s="1">
        <v>49</v>
      </c>
      <c r="AB5" s="1">
        <v>49</v>
      </c>
      <c r="AC5" s="1">
        <v>47</v>
      </c>
      <c r="AD5" s="1">
        <v>47</v>
      </c>
      <c r="AF5" s="1">
        <v>48</v>
      </c>
      <c r="AG5" s="1">
        <v>48</v>
      </c>
      <c r="AH5" s="1">
        <v>42</v>
      </c>
      <c r="AJ5" s="1">
        <v>46</v>
      </c>
      <c r="AK5" s="5">
        <f t="shared" si="0"/>
        <v>905</v>
      </c>
    </row>
    <row r="6" spans="1:37" s="5" customFormat="1" ht="9.75">
      <c r="A6" s="2">
        <v>4</v>
      </c>
      <c r="B6" s="5" t="s">
        <v>182</v>
      </c>
      <c r="C6" s="2" t="s">
        <v>179</v>
      </c>
      <c r="D6" s="2">
        <v>85</v>
      </c>
      <c r="E6" s="2" t="s">
        <v>92</v>
      </c>
      <c r="F6" s="2">
        <v>47</v>
      </c>
      <c r="G6" s="2">
        <v>41</v>
      </c>
      <c r="H6" s="2">
        <v>34</v>
      </c>
      <c r="I6" s="2">
        <v>43</v>
      </c>
      <c r="J6" s="2">
        <v>44</v>
      </c>
      <c r="K6" s="2"/>
      <c r="L6" s="2">
        <v>49</v>
      </c>
      <c r="M6" s="2">
        <v>44</v>
      </c>
      <c r="N6" s="2">
        <v>48</v>
      </c>
      <c r="O6" s="2">
        <v>46</v>
      </c>
      <c r="P6" s="2">
        <v>45</v>
      </c>
      <c r="Q6" s="2"/>
      <c r="R6" s="2"/>
      <c r="S6" s="2">
        <v>43</v>
      </c>
      <c r="T6" s="2">
        <v>46</v>
      </c>
      <c r="U6" s="2">
        <v>45</v>
      </c>
      <c r="V6" s="2"/>
      <c r="W6" s="2"/>
      <c r="X6" s="2"/>
      <c r="Y6" s="2">
        <v>43</v>
      </c>
      <c r="Z6" s="2">
        <v>44</v>
      </c>
      <c r="AA6" s="2">
        <v>46</v>
      </c>
      <c r="AB6" s="2">
        <v>43</v>
      </c>
      <c r="AC6" s="2"/>
      <c r="AD6" s="2">
        <v>45</v>
      </c>
      <c r="AE6" s="2"/>
      <c r="AF6" s="2"/>
      <c r="AG6" s="2"/>
      <c r="AH6" s="2">
        <v>38</v>
      </c>
      <c r="AI6" s="2"/>
      <c r="AJ6" s="2"/>
      <c r="AK6" s="5">
        <f t="shared" si="0"/>
        <v>834</v>
      </c>
    </row>
    <row r="7" spans="1:39" s="5" customFormat="1" ht="9.75">
      <c r="A7" s="2">
        <v>5</v>
      </c>
      <c r="B7" s="5" t="s">
        <v>77</v>
      </c>
      <c r="C7" s="1" t="s">
        <v>43</v>
      </c>
      <c r="D7" s="1">
        <v>86</v>
      </c>
      <c r="E7" s="1" t="s">
        <v>17</v>
      </c>
      <c r="F7" s="1"/>
      <c r="G7" s="5">
        <v>20</v>
      </c>
      <c r="H7" s="1"/>
      <c r="I7" s="1"/>
      <c r="J7" s="1">
        <v>40</v>
      </c>
      <c r="K7" s="1">
        <v>40</v>
      </c>
      <c r="L7" s="1">
        <v>46</v>
      </c>
      <c r="M7" s="1">
        <v>43</v>
      </c>
      <c r="N7" s="1">
        <v>31</v>
      </c>
      <c r="O7" s="1"/>
      <c r="P7" s="1">
        <v>40</v>
      </c>
      <c r="Q7" s="1"/>
      <c r="R7" s="1">
        <v>42</v>
      </c>
      <c r="S7" s="1">
        <v>42</v>
      </c>
      <c r="T7" s="1">
        <v>41</v>
      </c>
      <c r="U7" s="1">
        <v>38</v>
      </c>
      <c r="V7" s="2"/>
      <c r="W7" s="1">
        <v>39</v>
      </c>
      <c r="X7" s="1"/>
      <c r="Y7" s="1">
        <v>36</v>
      </c>
      <c r="Z7" s="1">
        <v>42</v>
      </c>
      <c r="AA7" s="1">
        <v>44</v>
      </c>
      <c r="AB7" s="1">
        <v>42</v>
      </c>
      <c r="AC7" s="1">
        <v>40</v>
      </c>
      <c r="AD7" s="1">
        <v>44</v>
      </c>
      <c r="AE7" s="1">
        <v>44</v>
      </c>
      <c r="AF7" s="1"/>
      <c r="AG7" s="1"/>
      <c r="AH7" s="1">
        <v>34</v>
      </c>
      <c r="AI7" s="1"/>
      <c r="AJ7" s="1">
        <v>44</v>
      </c>
      <c r="AK7" s="5">
        <f t="shared" si="0"/>
        <v>832</v>
      </c>
      <c r="AL7" s="1"/>
      <c r="AM7" s="1"/>
    </row>
    <row r="8" spans="1:37" ht="9.75">
      <c r="A8" s="2">
        <v>6</v>
      </c>
      <c r="B8" s="5" t="s">
        <v>93</v>
      </c>
      <c r="C8" s="1" t="s">
        <v>33</v>
      </c>
      <c r="D8" s="1">
        <v>84</v>
      </c>
      <c r="E8" s="1" t="s">
        <v>163</v>
      </c>
      <c r="I8" s="1">
        <v>45</v>
      </c>
      <c r="N8" s="1">
        <v>46</v>
      </c>
      <c r="Q8" s="1">
        <v>46</v>
      </c>
      <c r="W8" s="1">
        <v>47</v>
      </c>
      <c r="X8" s="1">
        <v>43</v>
      </c>
      <c r="AA8" s="1">
        <v>47</v>
      </c>
      <c r="AC8" s="1">
        <v>46</v>
      </c>
      <c r="AD8" s="1">
        <v>46</v>
      </c>
      <c r="AF8" s="1">
        <v>47</v>
      </c>
      <c r="AG8" s="1">
        <v>47</v>
      </c>
      <c r="AH8" s="1">
        <v>48</v>
      </c>
      <c r="AJ8" s="1">
        <v>49</v>
      </c>
      <c r="AK8" s="5">
        <f t="shared" si="0"/>
        <v>557</v>
      </c>
    </row>
    <row r="9" spans="1:37" ht="9.75">
      <c r="A9" s="2">
        <v>7</v>
      </c>
      <c r="B9" s="5" t="s">
        <v>25</v>
      </c>
      <c r="C9" s="1" t="s">
        <v>18</v>
      </c>
      <c r="D9" s="1">
        <v>84</v>
      </c>
      <c r="E9" s="1" t="s">
        <v>26</v>
      </c>
      <c r="F9" s="1">
        <v>50</v>
      </c>
      <c r="G9" s="2">
        <v>46</v>
      </c>
      <c r="I9" s="5"/>
      <c r="J9" s="1">
        <v>47</v>
      </c>
      <c r="M9" s="1">
        <v>47</v>
      </c>
      <c r="P9" s="1">
        <v>48</v>
      </c>
      <c r="S9" s="1">
        <v>50</v>
      </c>
      <c r="V9" s="2"/>
      <c r="X9" s="1">
        <v>48</v>
      </c>
      <c r="Y9" s="1">
        <v>47</v>
      </c>
      <c r="AG9" s="1">
        <v>50</v>
      </c>
      <c r="AH9" s="1">
        <v>49</v>
      </c>
      <c r="AJ9" s="1">
        <v>48</v>
      </c>
      <c r="AK9" s="5">
        <f t="shared" si="0"/>
        <v>530</v>
      </c>
    </row>
    <row r="10" spans="1:39" s="5" customFormat="1" ht="9.75">
      <c r="A10" s="1">
        <v>8</v>
      </c>
      <c r="B10" s="5" t="s">
        <v>30</v>
      </c>
      <c r="C10" s="1" t="s">
        <v>31</v>
      </c>
      <c r="D10" s="1">
        <v>85</v>
      </c>
      <c r="E10" s="1" t="s">
        <v>7</v>
      </c>
      <c r="F10" s="1"/>
      <c r="G10" s="1">
        <v>48</v>
      </c>
      <c r="H10" s="1"/>
      <c r="I10" s="1"/>
      <c r="J10" s="1">
        <v>48</v>
      </c>
      <c r="K10" s="1"/>
      <c r="L10" s="1"/>
      <c r="M10" s="1">
        <v>49</v>
      </c>
      <c r="N10" s="1"/>
      <c r="O10" s="1">
        <v>50</v>
      </c>
      <c r="P10" s="1"/>
      <c r="Q10" s="1"/>
      <c r="R10" s="1">
        <v>49</v>
      </c>
      <c r="S10" s="1"/>
      <c r="T10" s="1"/>
      <c r="U10" s="1"/>
      <c r="V10" s="2">
        <v>46</v>
      </c>
      <c r="W10" s="1">
        <v>50</v>
      </c>
      <c r="X10" s="1"/>
      <c r="Y10" s="1"/>
      <c r="Z10" s="1"/>
      <c r="AA10" s="1"/>
      <c r="AB10" s="1">
        <v>47</v>
      </c>
      <c r="AC10" s="1"/>
      <c r="AD10" s="1"/>
      <c r="AE10" s="1"/>
      <c r="AF10" s="1">
        <v>50</v>
      </c>
      <c r="AG10" s="1"/>
      <c r="AH10" s="1"/>
      <c r="AI10" s="1"/>
      <c r="AJ10" s="1"/>
      <c r="AK10" s="5">
        <f t="shared" si="0"/>
        <v>437</v>
      </c>
      <c r="AL10" s="1"/>
      <c r="AM10" s="1"/>
    </row>
    <row r="11" spans="1:37" s="5" customFormat="1" ht="9.75">
      <c r="A11" s="2"/>
      <c r="B11" s="1" t="s">
        <v>173</v>
      </c>
      <c r="C11" s="1" t="s">
        <v>174</v>
      </c>
      <c r="D11" s="1">
        <v>85</v>
      </c>
      <c r="E11" s="1" t="s">
        <v>83</v>
      </c>
      <c r="F11" s="1"/>
      <c r="G11" s="1"/>
      <c r="H11" s="1"/>
      <c r="I11" s="1"/>
      <c r="J11" s="1"/>
      <c r="K11" s="1"/>
      <c r="L11" s="1"/>
      <c r="M11" s="1">
        <v>48</v>
      </c>
      <c r="N11" s="1"/>
      <c r="O11" s="1"/>
      <c r="P11" s="1"/>
      <c r="Q11" s="1"/>
      <c r="R11" s="1"/>
      <c r="S11" s="1"/>
      <c r="T11" s="1">
        <v>50</v>
      </c>
      <c r="U11" s="1">
        <v>48</v>
      </c>
      <c r="V11" s="1">
        <v>50</v>
      </c>
      <c r="W11" s="1"/>
      <c r="X11" s="1"/>
      <c r="Y11" s="1">
        <v>50</v>
      </c>
      <c r="Z11" s="1"/>
      <c r="AA11" s="1">
        <v>50</v>
      </c>
      <c r="AB11" s="1">
        <v>50</v>
      </c>
      <c r="AC11" s="1"/>
      <c r="AD11" s="1">
        <v>49</v>
      </c>
      <c r="AE11" s="1"/>
      <c r="AF11" s="1"/>
      <c r="AG11" s="1"/>
      <c r="AH11" s="1"/>
      <c r="AI11" s="1"/>
      <c r="AJ11" s="1"/>
      <c r="AK11" s="5">
        <f t="shared" si="0"/>
        <v>395</v>
      </c>
    </row>
    <row r="12" spans="1:37" s="5" customFormat="1" ht="9.75">
      <c r="A12" s="2"/>
      <c r="B12" s="1" t="s">
        <v>48</v>
      </c>
      <c r="C12" s="1" t="s">
        <v>53</v>
      </c>
      <c r="D12" s="1">
        <v>84</v>
      </c>
      <c r="E12" s="1" t="s">
        <v>155</v>
      </c>
      <c r="F12" s="1"/>
      <c r="G12" s="1"/>
      <c r="H12" s="1"/>
      <c r="I12" s="1"/>
      <c r="J12" s="1"/>
      <c r="K12" s="1"/>
      <c r="L12" s="1"/>
      <c r="M12" s="1"/>
      <c r="N12" s="1">
        <v>35</v>
      </c>
      <c r="O12" s="1">
        <v>45</v>
      </c>
      <c r="P12" s="1">
        <v>43</v>
      </c>
      <c r="Q12" s="1">
        <v>43</v>
      </c>
      <c r="R12" s="1"/>
      <c r="S12" s="1">
        <v>45</v>
      </c>
      <c r="T12" s="1">
        <v>43</v>
      </c>
      <c r="U12" s="1">
        <v>39</v>
      </c>
      <c r="V12" s="1"/>
      <c r="W12" s="1"/>
      <c r="X12" s="1">
        <v>35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">
        <f t="shared" si="0"/>
        <v>328</v>
      </c>
    </row>
    <row r="13" spans="1:39" ht="9.75">
      <c r="A13" s="2"/>
      <c r="B13" s="1" t="s">
        <v>52</v>
      </c>
      <c r="C13" s="1" t="s">
        <v>31</v>
      </c>
      <c r="D13" s="1">
        <v>87</v>
      </c>
      <c r="E13" s="1" t="s">
        <v>62</v>
      </c>
      <c r="G13" s="1">
        <v>45</v>
      </c>
      <c r="R13" s="1">
        <v>48</v>
      </c>
      <c r="V13" s="2">
        <v>44</v>
      </c>
      <c r="W13" s="1">
        <v>42</v>
      </c>
      <c r="AC13" s="1">
        <v>49</v>
      </c>
      <c r="AK13" s="5">
        <f t="shared" si="0"/>
        <v>228</v>
      </c>
      <c r="AL13" s="5"/>
      <c r="AM13" s="5"/>
    </row>
    <row r="14" spans="1:37" ht="9.75">
      <c r="A14" s="2"/>
      <c r="B14" s="1" t="s">
        <v>266</v>
      </c>
      <c r="C14" s="1" t="s">
        <v>267</v>
      </c>
      <c r="D14" s="1">
        <v>85</v>
      </c>
      <c r="E14" s="1" t="s">
        <v>26</v>
      </c>
      <c r="J14" s="1">
        <v>50</v>
      </c>
      <c r="M14" s="1">
        <v>50</v>
      </c>
      <c r="W14" s="1">
        <v>45</v>
      </c>
      <c r="AB14" s="1">
        <v>46</v>
      </c>
      <c r="AK14" s="5">
        <f t="shared" si="0"/>
        <v>191</v>
      </c>
    </row>
    <row r="15" spans="1:37" ht="9.75">
      <c r="A15" s="2"/>
      <c r="B15" s="1" t="s">
        <v>290</v>
      </c>
      <c r="C15" s="1" t="s">
        <v>24</v>
      </c>
      <c r="D15" s="1">
        <v>85</v>
      </c>
      <c r="E15" s="1" t="s">
        <v>291</v>
      </c>
      <c r="N15" s="1">
        <v>43</v>
      </c>
      <c r="P15" s="1">
        <v>46</v>
      </c>
      <c r="S15" s="1">
        <v>46</v>
      </c>
      <c r="T15" s="1">
        <v>45</v>
      </c>
      <c r="AK15" s="5">
        <f t="shared" si="0"/>
        <v>180</v>
      </c>
    </row>
    <row r="16" spans="1:39" ht="9.75" customHeight="1">
      <c r="A16" s="2"/>
      <c r="B16" s="2" t="s">
        <v>195</v>
      </c>
      <c r="C16" s="2" t="s">
        <v>196</v>
      </c>
      <c r="D16" s="2">
        <v>85</v>
      </c>
      <c r="E16" s="2" t="s">
        <v>90</v>
      </c>
      <c r="F16" s="2"/>
      <c r="G16" s="2"/>
      <c r="H16" s="2"/>
      <c r="I16" s="2">
        <v>42</v>
      </c>
      <c r="J16" s="2"/>
      <c r="K16" s="2"/>
      <c r="L16" s="5"/>
      <c r="M16" s="5"/>
      <c r="N16" s="5"/>
      <c r="O16" s="5"/>
      <c r="P16" s="5"/>
      <c r="Q16" s="5"/>
      <c r="R16" s="2">
        <v>47</v>
      </c>
      <c r="S16" s="5"/>
      <c r="T16" s="5"/>
      <c r="U16" s="2">
        <v>43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">
        <v>41</v>
      </c>
      <c r="AI16" s="5"/>
      <c r="AJ16" s="5"/>
      <c r="AK16" s="5">
        <f t="shared" si="0"/>
        <v>173</v>
      </c>
      <c r="AL16" s="5"/>
      <c r="AM16" s="5"/>
    </row>
    <row r="17" spans="2:37" ht="9.75">
      <c r="B17" s="1" t="s">
        <v>344</v>
      </c>
      <c r="C17" s="1" t="s">
        <v>345</v>
      </c>
      <c r="D17" s="1">
        <v>84</v>
      </c>
      <c r="E17" s="1" t="s">
        <v>346</v>
      </c>
      <c r="N17" s="1">
        <v>29</v>
      </c>
      <c r="U17" s="1">
        <v>50</v>
      </c>
      <c r="V17" s="1">
        <v>47</v>
      </c>
      <c r="W17" s="1">
        <v>46</v>
      </c>
      <c r="AK17" s="5">
        <f t="shared" si="0"/>
        <v>172</v>
      </c>
    </row>
    <row r="18" spans="1:37" s="5" customFormat="1" ht="9.75">
      <c r="A18" s="2"/>
      <c r="B18" s="1" t="s">
        <v>146</v>
      </c>
      <c r="C18" s="1" t="s">
        <v>91</v>
      </c>
      <c r="D18" s="1">
        <v>87</v>
      </c>
      <c r="E18" s="1" t="s">
        <v>50</v>
      </c>
      <c r="F18" s="1"/>
      <c r="G18" s="2"/>
      <c r="H18" s="2">
        <v>37</v>
      </c>
      <c r="I18" s="2"/>
      <c r="J18" s="2"/>
      <c r="K18" s="2">
        <v>47</v>
      </c>
      <c r="L18" s="2"/>
      <c r="M18" s="2"/>
      <c r="N18" s="2">
        <v>45</v>
      </c>
      <c r="O18" s="2"/>
      <c r="P18" s="2"/>
      <c r="Q18" s="2"/>
      <c r="R18" s="2"/>
      <c r="S18" s="2"/>
      <c r="T18" s="2"/>
      <c r="U18" s="2"/>
      <c r="V18" s="2"/>
      <c r="W18" s="2"/>
      <c r="X18" s="2">
        <v>42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5">
        <f t="shared" si="0"/>
        <v>171</v>
      </c>
    </row>
    <row r="19" spans="1:37" ht="9.75">
      <c r="A19" s="2"/>
      <c r="B19" s="1" t="s">
        <v>106</v>
      </c>
      <c r="C19" s="1" t="s">
        <v>69</v>
      </c>
      <c r="E19" s="1" t="s">
        <v>36</v>
      </c>
      <c r="H19" s="1">
        <v>44</v>
      </c>
      <c r="K19" s="1">
        <v>48</v>
      </c>
      <c r="N19" s="1">
        <v>40</v>
      </c>
      <c r="X19" s="1">
        <v>33</v>
      </c>
      <c r="AK19" s="5">
        <f t="shared" si="0"/>
        <v>165</v>
      </c>
    </row>
    <row r="20" spans="2:37" ht="8.25" customHeight="1">
      <c r="B20" s="1" t="s">
        <v>169</v>
      </c>
      <c r="C20" s="1" t="s">
        <v>219</v>
      </c>
      <c r="D20" s="1">
        <v>90</v>
      </c>
      <c r="E20" s="1" t="s">
        <v>10</v>
      </c>
      <c r="J20" s="1">
        <v>41</v>
      </c>
      <c r="O20" s="1">
        <v>42</v>
      </c>
      <c r="U20" s="1">
        <v>35</v>
      </c>
      <c r="AD20" s="1">
        <v>43</v>
      </c>
      <c r="AK20" s="5">
        <f t="shared" si="0"/>
        <v>161</v>
      </c>
    </row>
    <row r="21" spans="1:39" s="5" customFormat="1" ht="9.75">
      <c r="A21" s="2"/>
      <c r="B21" s="5" t="s">
        <v>20</v>
      </c>
      <c r="C21" s="5" t="s">
        <v>21</v>
      </c>
      <c r="D21" s="5">
        <v>82</v>
      </c>
      <c r="E21" s="5" t="s">
        <v>22</v>
      </c>
      <c r="V21" s="5">
        <v>50</v>
      </c>
      <c r="Y21" s="5">
        <v>50</v>
      </c>
      <c r="Z21" s="5">
        <v>50</v>
      </c>
      <c r="AK21" s="5">
        <f t="shared" si="0"/>
        <v>150</v>
      </c>
      <c r="AL21" s="1"/>
      <c r="AM21" s="1"/>
    </row>
    <row r="22" spans="1:39" s="5" customFormat="1" ht="9.75">
      <c r="A22" s="2"/>
      <c r="B22" s="5" t="s">
        <v>172</v>
      </c>
      <c r="C22" s="5" t="s">
        <v>32</v>
      </c>
      <c r="D22" s="5">
        <v>83</v>
      </c>
      <c r="E22" s="5" t="s">
        <v>94</v>
      </c>
      <c r="I22" s="5">
        <v>50</v>
      </c>
      <c r="Q22" s="5">
        <v>49</v>
      </c>
      <c r="AA22" s="5">
        <v>50</v>
      </c>
      <c r="AK22" s="5">
        <f t="shared" si="0"/>
        <v>149</v>
      </c>
      <c r="AL22" s="1"/>
      <c r="AM22" s="1"/>
    </row>
    <row r="23" spans="2:37" ht="9.75">
      <c r="B23" s="5" t="s">
        <v>76</v>
      </c>
      <c r="C23" s="5" t="s">
        <v>24</v>
      </c>
      <c r="D23" s="5">
        <v>82</v>
      </c>
      <c r="E23" s="5" t="s">
        <v>13</v>
      </c>
      <c r="F23" s="5"/>
      <c r="G23" s="5"/>
      <c r="H23" s="5"/>
      <c r="I23" s="5"/>
      <c r="J23" s="5"/>
      <c r="K23" s="5"/>
      <c r="L23" s="5"/>
      <c r="M23" s="5"/>
      <c r="N23" s="5">
        <v>50</v>
      </c>
      <c r="O23" s="5"/>
      <c r="P23" s="5"/>
      <c r="Q23" s="5">
        <v>50</v>
      </c>
      <c r="R23" s="5"/>
      <c r="S23" s="5"/>
      <c r="T23" s="5"/>
      <c r="U23" s="5"/>
      <c r="V23" s="2"/>
      <c r="W23" s="5"/>
      <c r="X23" s="5"/>
      <c r="Y23" s="5">
        <v>49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f t="shared" si="0"/>
        <v>149</v>
      </c>
    </row>
    <row r="24" spans="1:37" ht="9.75">
      <c r="A24" s="2"/>
      <c r="B24" s="5" t="s">
        <v>45</v>
      </c>
      <c r="C24" s="5" t="s">
        <v>31</v>
      </c>
      <c r="D24" s="5">
        <v>83</v>
      </c>
      <c r="E24" s="5" t="s">
        <v>62</v>
      </c>
      <c r="F24" s="5"/>
      <c r="G24" s="5">
        <v>50</v>
      </c>
      <c r="H24" s="5"/>
      <c r="I24" s="5">
        <v>49</v>
      </c>
      <c r="J24" s="5"/>
      <c r="K24" s="5"/>
      <c r="L24" s="5"/>
      <c r="M24" s="5"/>
      <c r="N24" s="5"/>
      <c r="O24" s="5"/>
      <c r="P24" s="5"/>
      <c r="Q24" s="5"/>
      <c r="R24" s="5">
        <v>50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>
        <f t="shared" si="0"/>
        <v>149</v>
      </c>
    </row>
    <row r="25" spans="1:39" s="5" customFormat="1" ht="9.75">
      <c r="A25" s="2"/>
      <c r="B25" s="1" t="s">
        <v>103</v>
      </c>
      <c r="C25" s="1" t="s">
        <v>53</v>
      </c>
      <c r="D25" s="1">
        <v>85</v>
      </c>
      <c r="E25" s="1" t="s">
        <v>36</v>
      </c>
      <c r="F25" s="1"/>
      <c r="G25" s="1">
        <v>49</v>
      </c>
      <c r="H25" s="1">
        <v>50</v>
      </c>
      <c r="I25" s="1"/>
      <c r="J25" s="1"/>
      <c r="K25" s="1"/>
      <c r="L25" s="1"/>
      <c r="M25" s="1"/>
      <c r="N25" s="1"/>
      <c r="O25" s="1"/>
      <c r="P25" s="1"/>
      <c r="Q25" s="1">
        <v>49</v>
      </c>
      <c r="R25" s="1"/>
      <c r="S25" s="1"/>
      <c r="T25" s="1"/>
      <c r="U25" s="1"/>
      <c r="V25" s="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">
        <f t="shared" si="0"/>
        <v>148</v>
      </c>
      <c r="AL25" s="1"/>
      <c r="AM25" s="1"/>
    </row>
    <row r="26" spans="2:37" ht="9.75">
      <c r="B26" s="1" t="s">
        <v>300</v>
      </c>
      <c r="C26" s="1" t="s">
        <v>219</v>
      </c>
      <c r="D26" s="1">
        <v>90</v>
      </c>
      <c r="E26" s="1" t="s">
        <v>155</v>
      </c>
      <c r="N26" s="1">
        <v>17</v>
      </c>
      <c r="V26" s="1">
        <v>39</v>
      </c>
      <c r="X26" s="1">
        <v>38</v>
      </c>
      <c r="AB26" s="1">
        <v>36</v>
      </c>
      <c r="AK26" s="5">
        <f t="shared" si="0"/>
        <v>130</v>
      </c>
    </row>
    <row r="27" spans="2:37" ht="9.75">
      <c r="B27" s="1" t="s">
        <v>153</v>
      </c>
      <c r="C27" s="1" t="s">
        <v>54</v>
      </c>
      <c r="D27" s="1">
        <v>87</v>
      </c>
      <c r="E27" s="1" t="s">
        <v>154</v>
      </c>
      <c r="N27" s="1">
        <v>42</v>
      </c>
      <c r="AG27" s="1">
        <v>44</v>
      </c>
      <c r="AH27" s="1">
        <v>40</v>
      </c>
      <c r="AK27" s="5">
        <f t="shared" si="0"/>
        <v>126</v>
      </c>
    </row>
    <row r="28" spans="2:39" ht="9.75">
      <c r="B28" s="1" t="s">
        <v>167</v>
      </c>
      <c r="C28" s="1" t="s">
        <v>292</v>
      </c>
      <c r="D28" s="1">
        <v>90</v>
      </c>
      <c r="E28" s="1" t="s">
        <v>165</v>
      </c>
      <c r="N28" s="1">
        <v>24</v>
      </c>
      <c r="P28" s="1">
        <v>41</v>
      </c>
      <c r="S28" s="1">
        <v>41</v>
      </c>
      <c r="AK28" s="5">
        <f t="shared" si="0"/>
        <v>106</v>
      </c>
      <c r="AL28" s="5"/>
      <c r="AM28" s="5"/>
    </row>
    <row r="29" spans="2:37" s="2" customFormat="1" ht="9.75">
      <c r="B29" s="1" t="s">
        <v>183</v>
      </c>
      <c r="C29" s="1" t="s">
        <v>8</v>
      </c>
      <c r="D29" s="1">
        <v>89</v>
      </c>
      <c r="E29" s="1" t="s">
        <v>184</v>
      </c>
      <c r="F29" s="1"/>
      <c r="G29" s="1">
        <v>30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40</v>
      </c>
      <c r="S29" s="1"/>
      <c r="T29" s="1"/>
      <c r="U29" s="1"/>
      <c r="V29" s="1"/>
      <c r="W29" s="1">
        <v>35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">
        <f t="shared" si="0"/>
        <v>105</v>
      </c>
    </row>
    <row r="30" spans="2:39" ht="9.75">
      <c r="B30" s="1" t="s">
        <v>164</v>
      </c>
      <c r="C30" s="1" t="s">
        <v>24</v>
      </c>
      <c r="D30" s="1">
        <v>84</v>
      </c>
      <c r="E30" s="1" t="s">
        <v>62</v>
      </c>
      <c r="G30" s="1">
        <v>50</v>
      </c>
      <c r="I30" s="1">
        <v>50</v>
      </c>
      <c r="AK30" s="5">
        <f t="shared" si="0"/>
        <v>100</v>
      </c>
      <c r="AL30" s="5"/>
      <c r="AM30" s="5"/>
    </row>
    <row r="31" spans="1:37" ht="9.75">
      <c r="A31" s="2"/>
      <c r="B31" s="5" t="s">
        <v>340</v>
      </c>
      <c r="C31" s="5" t="s">
        <v>24</v>
      </c>
      <c r="D31" s="5">
        <v>83</v>
      </c>
      <c r="E31" s="5" t="s">
        <v>166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50</v>
      </c>
      <c r="V31" s="5"/>
      <c r="W31" s="5"/>
      <c r="X31" s="5"/>
      <c r="Y31" s="5">
        <v>48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>
        <f t="shared" si="0"/>
        <v>98</v>
      </c>
    </row>
    <row r="32" spans="2:37" ht="9.75">
      <c r="B32" s="1" t="s">
        <v>421</v>
      </c>
      <c r="C32" s="1" t="s">
        <v>70</v>
      </c>
      <c r="D32" s="1">
        <v>84</v>
      </c>
      <c r="E32" s="1" t="s">
        <v>420</v>
      </c>
      <c r="AB32" s="1">
        <v>48</v>
      </c>
      <c r="AH32" s="1">
        <v>50</v>
      </c>
      <c r="AK32" s="5">
        <f t="shared" si="0"/>
        <v>98</v>
      </c>
    </row>
    <row r="33" spans="2:37" ht="9.75">
      <c r="B33" s="1" t="s">
        <v>189</v>
      </c>
      <c r="C33" s="1" t="s">
        <v>315</v>
      </c>
      <c r="D33" s="1">
        <v>84</v>
      </c>
      <c r="E33" s="1" t="s">
        <v>291</v>
      </c>
      <c r="P33" s="1">
        <v>50</v>
      </c>
      <c r="S33" s="1">
        <v>48</v>
      </c>
      <c r="AK33" s="5">
        <f t="shared" si="0"/>
        <v>98</v>
      </c>
    </row>
    <row r="34" spans="2:37" s="5" customFormat="1" ht="9.75">
      <c r="B34" s="1" t="s">
        <v>178</v>
      </c>
      <c r="C34" s="1" t="s">
        <v>28</v>
      </c>
      <c r="D34" s="1">
        <v>88</v>
      </c>
      <c r="E34" s="1" t="s">
        <v>17</v>
      </c>
      <c r="F34" s="1"/>
      <c r="G34" s="1"/>
      <c r="H34" s="1">
        <v>15</v>
      </c>
      <c r="I34" s="1"/>
      <c r="J34" s="1"/>
      <c r="K34" s="1"/>
      <c r="L34" s="1"/>
      <c r="M34" s="1"/>
      <c r="N34" s="1"/>
      <c r="O34" s="1">
        <v>43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39</v>
      </c>
      <c r="AC34" s="1"/>
      <c r="AD34" s="1"/>
      <c r="AE34" s="1"/>
      <c r="AF34" s="1"/>
      <c r="AG34" s="1"/>
      <c r="AH34" s="1"/>
      <c r="AI34" s="1"/>
      <c r="AJ34" s="1"/>
      <c r="AK34" s="5">
        <f t="shared" si="0"/>
        <v>97</v>
      </c>
    </row>
    <row r="35" spans="2:39" ht="9.75">
      <c r="B35" s="1" t="s">
        <v>452</v>
      </c>
      <c r="C35" s="1" t="s">
        <v>453</v>
      </c>
      <c r="D35" s="1">
        <v>85</v>
      </c>
      <c r="E35" s="1" t="s">
        <v>90</v>
      </c>
      <c r="AH35" s="1">
        <v>47</v>
      </c>
      <c r="AJ35" s="1">
        <v>50</v>
      </c>
      <c r="AK35" s="5">
        <f t="shared" si="0"/>
        <v>97</v>
      </c>
      <c r="AL35" s="5"/>
      <c r="AM35" s="5"/>
    </row>
    <row r="36" spans="2:37" ht="9.75">
      <c r="B36" s="5" t="s">
        <v>14</v>
      </c>
      <c r="C36" s="5" t="s">
        <v>15</v>
      </c>
      <c r="D36" s="5">
        <v>82</v>
      </c>
      <c r="E36" s="5" t="s">
        <v>144</v>
      </c>
      <c r="F36" s="5"/>
      <c r="G36" s="5"/>
      <c r="H36" s="5"/>
      <c r="I36" s="5"/>
      <c r="J36" s="5">
        <v>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>
        <v>47</v>
      </c>
      <c r="AH36" s="5"/>
      <c r="AI36" s="5"/>
      <c r="AJ36" s="5"/>
      <c r="AK36" s="5">
        <f t="shared" si="0"/>
        <v>96</v>
      </c>
    </row>
    <row r="37" spans="2:39" ht="9.75">
      <c r="B37" s="1" t="s">
        <v>460</v>
      </c>
      <c r="C37" s="1" t="s">
        <v>37</v>
      </c>
      <c r="D37" s="1">
        <v>86</v>
      </c>
      <c r="E37" s="1" t="s">
        <v>90</v>
      </c>
      <c r="AH37" s="1">
        <v>45</v>
      </c>
      <c r="AJ37" s="1">
        <v>47</v>
      </c>
      <c r="AK37" s="5">
        <f t="shared" si="0"/>
        <v>92</v>
      </c>
      <c r="AL37" s="5"/>
      <c r="AM37" s="5"/>
    </row>
    <row r="38" spans="2:39" ht="9.75">
      <c r="B38" s="2" t="s">
        <v>373</v>
      </c>
      <c r="C38" s="2" t="s">
        <v>374</v>
      </c>
      <c r="D38" s="2"/>
      <c r="E38" s="2" t="s">
        <v>375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40</v>
      </c>
      <c r="Y38" s="5"/>
      <c r="Z38" s="2">
        <v>49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>
        <f t="shared" si="0"/>
        <v>89</v>
      </c>
      <c r="AL38" s="5"/>
      <c r="AM38" s="5"/>
    </row>
    <row r="39" spans="2:37" ht="9.75">
      <c r="B39" s="1" t="s">
        <v>314</v>
      </c>
      <c r="C39" s="1" t="s">
        <v>15</v>
      </c>
      <c r="D39" s="1">
        <v>84</v>
      </c>
      <c r="E39" s="1" t="s">
        <v>155</v>
      </c>
      <c r="P39" s="1">
        <v>44</v>
      </c>
      <c r="T39" s="1">
        <v>44</v>
      </c>
      <c r="AK39" s="5">
        <f t="shared" si="0"/>
        <v>88</v>
      </c>
    </row>
    <row r="40" spans="1:37" s="5" customFormat="1" ht="9.75">
      <c r="A40" s="1"/>
      <c r="B40" s="1" t="s">
        <v>111</v>
      </c>
      <c r="C40" s="1" t="s">
        <v>110</v>
      </c>
      <c r="D40" s="1">
        <v>88</v>
      </c>
      <c r="E40" s="1" t="s">
        <v>120</v>
      </c>
      <c r="F40" s="1"/>
      <c r="G40" s="1"/>
      <c r="H40" s="1">
        <v>43</v>
      </c>
      <c r="I40" s="1"/>
      <c r="J40" s="1"/>
      <c r="K40" s="1">
        <v>45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5">
        <f t="shared" si="0"/>
        <v>88</v>
      </c>
    </row>
    <row r="41" spans="2:39" ht="9.75">
      <c r="B41" s="1" t="s">
        <v>45</v>
      </c>
      <c r="C41" s="1" t="s">
        <v>44</v>
      </c>
      <c r="D41" s="1">
        <v>86</v>
      </c>
      <c r="E41" s="1" t="s">
        <v>62</v>
      </c>
      <c r="G41" s="1">
        <v>43</v>
      </c>
      <c r="AC41" s="1">
        <v>44</v>
      </c>
      <c r="AK41" s="5">
        <f t="shared" si="0"/>
        <v>87</v>
      </c>
      <c r="AL41" s="5"/>
      <c r="AM41" s="5"/>
    </row>
    <row r="42" spans="1:37" ht="9.75">
      <c r="A42" s="2"/>
      <c r="B42" s="1" t="s">
        <v>107</v>
      </c>
      <c r="C42" s="1" t="s">
        <v>37</v>
      </c>
      <c r="D42" s="1">
        <v>87</v>
      </c>
      <c r="E42" s="1" t="s">
        <v>50</v>
      </c>
      <c r="N42" s="1">
        <v>44</v>
      </c>
      <c r="V42" s="2"/>
      <c r="X42" s="1">
        <v>41</v>
      </c>
      <c r="AK42" s="5">
        <f t="shared" si="0"/>
        <v>85</v>
      </c>
    </row>
    <row r="43" spans="1:39" ht="9.75">
      <c r="A43" s="1" t="s">
        <v>448</v>
      </c>
      <c r="B43" s="1" t="s">
        <v>76</v>
      </c>
      <c r="C43" s="1" t="s">
        <v>53</v>
      </c>
      <c r="D43" s="1">
        <v>86</v>
      </c>
      <c r="E43" s="1" t="s">
        <v>13</v>
      </c>
      <c r="N43" s="1">
        <v>41</v>
      </c>
      <c r="V43" s="2"/>
      <c r="Y43" s="1">
        <v>44</v>
      </c>
      <c r="AK43" s="5">
        <f t="shared" si="0"/>
        <v>85</v>
      </c>
      <c r="AL43" s="2"/>
      <c r="AM43" s="5"/>
    </row>
    <row r="44" spans="2:37" ht="9.75">
      <c r="B44" s="1" t="s">
        <v>349</v>
      </c>
      <c r="C44" s="1" t="s">
        <v>27</v>
      </c>
      <c r="D44" s="1">
        <v>89</v>
      </c>
      <c r="E44" s="1" t="s">
        <v>346</v>
      </c>
      <c r="U44" s="1">
        <v>41</v>
      </c>
      <c r="W44" s="1">
        <v>40</v>
      </c>
      <c r="AK44" s="5">
        <f t="shared" si="0"/>
        <v>81</v>
      </c>
    </row>
    <row r="45" spans="2:37" ht="9.75">
      <c r="B45" s="2" t="s">
        <v>402</v>
      </c>
      <c r="C45" s="2" t="s">
        <v>174</v>
      </c>
      <c r="D45" s="2">
        <v>93</v>
      </c>
      <c r="E45" s="2" t="s">
        <v>13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>
        <v>40</v>
      </c>
      <c r="Z45" s="5"/>
      <c r="AA45" s="5"/>
      <c r="AB45" s="2">
        <v>40</v>
      </c>
      <c r="AC45" s="5"/>
      <c r="AD45" s="5"/>
      <c r="AE45" s="5"/>
      <c r="AF45" s="5"/>
      <c r="AG45" s="5"/>
      <c r="AH45" s="5"/>
      <c r="AI45" s="5"/>
      <c r="AJ45" s="5"/>
      <c r="AK45" s="5">
        <f t="shared" si="0"/>
        <v>80</v>
      </c>
    </row>
    <row r="46" spans="2:39" ht="9.75">
      <c r="B46" s="1" t="s">
        <v>60</v>
      </c>
      <c r="C46" s="1" t="s">
        <v>49</v>
      </c>
      <c r="D46" s="1">
        <v>89</v>
      </c>
      <c r="E46" s="1" t="s">
        <v>291</v>
      </c>
      <c r="P46" s="1">
        <v>37</v>
      </c>
      <c r="Q46" s="1">
        <v>41</v>
      </c>
      <c r="AK46" s="5">
        <f t="shared" si="0"/>
        <v>78</v>
      </c>
      <c r="AL46" s="5"/>
      <c r="AM46" s="5"/>
    </row>
    <row r="47" spans="1:37" ht="9.75">
      <c r="A47" s="2"/>
      <c r="B47" s="1" t="s">
        <v>316</v>
      </c>
      <c r="C47" s="1" t="s">
        <v>37</v>
      </c>
      <c r="D47" s="1">
        <v>89</v>
      </c>
      <c r="E47" s="1" t="s">
        <v>35</v>
      </c>
      <c r="P47" s="1">
        <v>38</v>
      </c>
      <c r="X47" s="1">
        <v>40</v>
      </c>
      <c r="AK47" s="5">
        <f t="shared" si="0"/>
        <v>78</v>
      </c>
    </row>
    <row r="48" spans="1:37" s="5" customFormat="1" ht="9.75">
      <c r="A48" s="2"/>
      <c r="B48" s="2" t="s">
        <v>402</v>
      </c>
      <c r="C48" s="2" t="s">
        <v>15</v>
      </c>
      <c r="D48" s="2">
        <v>90</v>
      </c>
      <c r="E48" s="2" t="s">
        <v>13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37</v>
      </c>
      <c r="Z48" s="2"/>
      <c r="AB48" s="2">
        <v>41</v>
      </c>
      <c r="AK48" s="5">
        <f t="shared" si="0"/>
        <v>78</v>
      </c>
    </row>
    <row r="49" spans="1:37" s="5" customFormat="1" ht="9.75">
      <c r="A49" s="1"/>
      <c r="B49" s="1" t="s">
        <v>270</v>
      </c>
      <c r="C49" s="1" t="s">
        <v>271</v>
      </c>
      <c r="D49" s="1">
        <v>88</v>
      </c>
      <c r="E49" s="1" t="s">
        <v>61</v>
      </c>
      <c r="F49" s="1"/>
      <c r="G49" s="1"/>
      <c r="H49" s="1"/>
      <c r="I49" s="1"/>
      <c r="J49" s="1"/>
      <c r="K49" s="1">
        <v>44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31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5">
        <f t="shared" si="0"/>
        <v>75</v>
      </c>
    </row>
    <row r="50" spans="1:37" ht="9.75">
      <c r="A50" s="2"/>
      <c r="B50" s="1" t="s">
        <v>11</v>
      </c>
      <c r="C50" s="1" t="s">
        <v>12</v>
      </c>
      <c r="D50" s="1">
        <v>84</v>
      </c>
      <c r="E50" s="1" t="s">
        <v>13</v>
      </c>
      <c r="G50" s="5"/>
      <c r="H50" s="2"/>
      <c r="I50" s="4"/>
      <c r="J50" s="2"/>
      <c r="K50" s="6"/>
      <c r="N50" s="1">
        <v>33</v>
      </c>
      <c r="O50" s="2"/>
      <c r="P50" s="1">
        <v>42</v>
      </c>
      <c r="V50" s="2"/>
      <c r="W50" s="5"/>
      <c r="X50" s="2"/>
      <c r="Z50" s="2"/>
      <c r="AB50" s="5"/>
      <c r="AE50" s="2"/>
      <c r="AF50" s="2"/>
      <c r="AK50" s="5">
        <f t="shared" si="0"/>
        <v>75</v>
      </c>
    </row>
    <row r="51" spans="2:37" ht="9.75">
      <c r="B51" s="2" t="s">
        <v>316</v>
      </c>
      <c r="C51" s="2" t="s">
        <v>33</v>
      </c>
      <c r="D51" s="2">
        <v>88</v>
      </c>
      <c r="E51" s="2" t="s">
        <v>35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36</v>
      </c>
      <c r="Q51" s="2"/>
      <c r="R51" s="5"/>
      <c r="S51" s="5"/>
      <c r="T51" s="5"/>
      <c r="U51" s="5"/>
      <c r="V51" s="5"/>
      <c r="W51" s="5"/>
      <c r="X51" s="2">
        <v>39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>
        <f t="shared" si="0"/>
        <v>75</v>
      </c>
    </row>
    <row r="52" spans="2:39" ht="9.75">
      <c r="B52" s="1" t="s">
        <v>189</v>
      </c>
      <c r="C52" s="1" t="s">
        <v>37</v>
      </c>
      <c r="D52" s="1">
        <v>87</v>
      </c>
      <c r="E52" s="1" t="s">
        <v>160</v>
      </c>
      <c r="AA52" s="1">
        <v>43</v>
      </c>
      <c r="AH52" s="1">
        <v>32</v>
      </c>
      <c r="AK52" s="5">
        <f t="shared" si="0"/>
        <v>75</v>
      </c>
      <c r="AL52" s="5"/>
      <c r="AM52" s="5"/>
    </row>
    <row r="53" spans="2:37" ht="9.75">
      <c r="B53" s="1" t="s">
        <v>5</v>
      </c>
      <c r="C53" s="1" t="s">
        <v>145</v>
      </c>
      <c r="D53" s="1">
        <v>84</v>
      </c>
      <c r="E53" s="1" t="s">
        <v>97</v>
      </c>
      <c r="G53" s="1">
        <v>37</v>
      </c>
      <c r="AH53" s="1">
        <v>37</v>
      </c>
      <c r="AK53" s="5">
        <f t="shared" si="0"/>
        <v>74</v>
      </c>
    </row>
    <row r="54" spans="2:37" ht="9.75">
      <c r="B54" s="1" t="s">
        <v>84</v>
      </c>
      <c r="C54" s="1" t="s">
        <v>85</v>
      </c>
      <c r="D54" s="1">
        <v>88</v>
      </c>
      <c r="E54" s="1" t="s">
        <v>62</v>
      </c>
      <c r="G54" s="1">
        <v>35</v>
      </c>
      <c r="W54" s="1">
        <v>38</v>
      </c>
      <c r="AK54" s="5">
        <f t="shared" si="0"/>
        <v>73</v>
      </c>
    </row>
    <row r="55" spans="2:39" ht="9.75">
      <c r="B55" s="2" t="s">
        <v>412</v>
      </c>
      <c r="C55" s="2" t="s">
        <v>263</v>
      </c>
      <c r="D55" s="2">
        <v>89</v>
      </c>
      <c r="E55" s="2" t="s">
        <v>35</v>
      </c>
      <c r="F55" s="6"/>
      <c r="G55" s="2">
        <v>31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>
        <v>40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f t="shared" si="0"/>
        <v>71</v>
      </c>
      <c r="AL55" s="5"/>
      <c r="AM55" s="5"/>
    </row>
    <row r="56" spans="2:37" ht="9.75">
      <c r="B56" s="1" t="s">
        <v>68</v>
      </c>
      <c r="C56" s="1" t="s">
        <v>86</v>
      </c>
      <c r="D56" s="1">
        <v>90</v>
      </c>
      <c r="E56" s="1" t="s">
        <v>56</v>
      </c>
      <c r="H56" s="1">
        <v>29</v>
      </c>
      <c r="K56" s="1">
        <v>39</v>
      </c>
      <c r="AK56" s="5">
        <f t="shared" si="0"/>
        <v>68</v>
      </c>
    </row>
    <row r="57" spans="2:37" ht="9.75">
      <c r="B57" s="1" t="s">
        <v>284</v>
      </c>
      <c r="C57" s="1" t="s">
        <v>263</v>
      </c>
      <c r="D57" s="1">
        <v>87</v>
      </c>
      <c r="E57" s="1" t="s">
        <v>285</v>
      </c>
      <c r="N57" s="1">
        <v>32</v>
      </c>
      <c r="Y57" s="1">
        <v>33</v>
      </c>
      <c r="AK57" s="5">
        <f t="shared" si="0"/>
        <v>65</v>
      </c>
    </row>
    <row r="58" spans="1:37" s="5" customFormat="1" ht="9.75">
      <c r="A58" s="1"/>
      <c r="B58" s="1" t="s">
        <v>112</v>
      </c>
      <c r="C58" s="1" t="s">
        <v>113</v>
      </c>
      <c r="D58" s="1"/>
      <c r="E58" s="1" t="s">
        <v>36</v>
      </c>
      <c r="F58" s="1"/>
      <c r="G58" s="1"/>
      <c r="H58" s="1">
        <v>20</v>
      </c>
      <c r="I58" s="1"/>
      <c r="J58" s="1"/>
      <c r="K58" s="1">
        <v>43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5">
        <f t="shared" si="0"/>
        <v>63</v>
      </c>
    </row>
    <row r="59" spans="2:37" ht="9.75">
      <c r="B59" s="1" t="s">
        <v>115</v>
      </c>
      <c r="C59" s="1" t="s">
        <v>31</v>
      </c>
      <c r="D59" s="1">
        <v>87</v>
      </c>
      <c r="E59" s="1" t="s">
        <v>50</v>
      </c>
      <c r="K59" s="1">
        <v>37</v>
      </c>
      <c r="N59" s="1">
        <v>23</v>
      </c>
      <c r="AK59" s="5">
        <f t="shared" si="0"/>
        <v>60</v>
      </c>
    </row>
    <row r="60" spans="2:37" ht="9.75">
      <c r="B60" s="2" t="s">
        <v>400</v>
      </c>
      <c r="C60" s="2" t="s">
        <v>54</v>
      </c>
      <c r="D60" s="2"/>
      <c r="E60" s="2" t="s">
        <v>399</v>
      </c>
      <c r="F60" s="2"/>
      <c r="G60" s="2"/>
      <c r="H60" s="2">
        <v>38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20</v>
      </c>
      <c r="AK60" s="5">
        <f t="shared" si="0"/>
        <v>58</v>
      </c>
    </row>
    <row r="61" spans="1:37" ht="9.75">
      <c r="A61" s="2"/>
      <c r="B61" s="1" t="s">
        <v>295</v>
      </c>
      <c r="C61" s="1" t="s">
        <v>188</v>
      </c>
      <c r="D61" s="1">
        <v>90</v>
      </c>
      <c r="E61" s="1" t="s">
        <v>13</v>
      </c>
      <c r="N61" s="1">
        <v>26</v>
      </c>
      <c r="Y61" s="1">
        <v>31</v>
      </c>
      <c r="AK61" s="5">
        <f t="shared" si="0"/>
        <v>57</v>
      </c>
    </row>
    <row r="62" spans="2:37" ht="9.75">
      <c r="B62" s="1" t="s">
        <v>115</v>
      </c>
      <c r="C62" s="1" t="s">
        <v>98</v>
      </c>
      <c r="D62" s="1">
        <v>88</v>
      </c>
      <c r="E62" s="1" t="s">
        <v>275</v>
      </c>
      <c r="K62" s="1">
        <v>34</v>
      </c>
      <c r="N62" s="1">
        <v>19</v>
      </c>
      <c r="V62" s="2"/>
      <c r="AK62" s="5">
        <f t="shared" si="0"/>
        <v>53</v>
      </c>
    </row>
    <row r="63" spans="2:37" ht="9.75">
      <c r="B63" s="1" t="s">
        <v>115</v>
      </c>
      <c r="C63" s="1" t="s">
        <v>74</v>
      </c>
      <c r="D63" s="1">
        <v>92</v>
      </c>
      <c r="E63" s="1" t="s">
        <v>50</v>
      </c>
      <c r="K63" s="1">
        <v>36</v>
      </c>
      <c r="N63" s="1">
        <v>16</v>
      </c>
      <c r="AK63" s="5">
        <f t="shared" si="0"/>
        <v>52</v>
      </c>
    </row>
    <row r="64" spans="2:37" ht="9.75">
      <c r="B64" s="5" t="s">
        <v>99</v>
      </c>
      <c r="C64" s="5" t="s">
        <v>87</v>
      </c>
      <c r="D64" s="5">
        <v>82</v>
      </c>
      <c r="E64" s="5" t="s">
        <v>100</v>
      </c>
      <c r="F64" s="5"/>
      <c r="G64" s="5"/>
      <c r="H64" s="5"/>
      <c r="I64" s="5"/>
      <c r="J64" s="5"/>
      <c r="K64" s="5">
        <v>50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f t="shared" si="0"/>
        <v>50</v>
      </c>
    </row>
    <row r="65" spans="2:37" ht="9.75">
      <c r="B65" s="2" t="s">
        <v>301</v>
      </c>
      <c r="C65" s="2" t="s">
        <v>302</v>
      </c>
      <c r="D65" s="2">
        <v>91</v>
      </c>
      <c r="E65" s="2" t="s">
        <v>303</v>
      </c>
      <c r="F65" s="2"/>
      <c r="G65" s="2"/>
      <c r="H65" s="2"/>
      <c r="I65" s="2"/>
      <c r="J65" s="2"/>
      <c r="K65" s="2"/>
      <c r="L65" s="2"/>
      <c r="M65" s="2"/>
      <c r="N65" s="2">
        <v>15</v>
      </c>
      <c r="O65" s="2"/>
      <c r="P65" s="2">
        <v>35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5">
        <f t="shared" si="0"/>
        <v>50</v>
      </c>
    </row>
    <row r="66" spans="2:37" ht="9.75">
      <c r="B66" s="1" t="s">
        <v>413</v>
      </c>
      <c r="C66" s="1" t="s">
        <v>414</v>
      </c>
      <c r="D66" s="1">
        <v>84</v>
      </c>
      <c r="E66" s="1" t="s">
        <v>17</v>
      </c>
      <c r="Z66" s="1">
        <v>50</v>
      </c>
      <c r="AK66" s="5">
        <f aca="true" t="shared" si="1" ref="AK66:AK129">SUM(F66:AJ66)</f>
        <v>50</v>
      </c>
    </row>
    <row r="67" spans="2:37" ht="9.75">
      <c r="B67" s="5" t="s">
        <v>72</v>
      </c>
      <c r="C67" s="5" t="s">
        <v>54</v>
      </c>
      <c r="D67" s="5">
        <v>82</v>
      </c>
      <c r="E67" s="5" t="s">
        <v>36</v>
      </c>
      <c r="F67" s="5"/>
      <c r="G67" s="5"/>
      <c r="H67" s="5">
        <v>50</v>
      </c>
      <c r="I67" s="5"/>
      <c r="J67" s="5"/>
      <c r="K67" s="5"/>
      <c r="AK67" s="5">
        <f t="shared" si="1"/>
        <v>50</v>
      </c>
    </row>
    <row r="68" spans="2:37" ht="9.75">
      <c r="B68" s="1" t="s">
        <v>114</v>
      </c>
      <c r="C68" s="1" t="s">
        <v>87</v>
      </c>
      <c r="E68" s="1" t="s">
        <v>36</v>
      </c>
      <c r="H68" s="1">
        <v>12</v>
      </c>
      <c r="K68" s="1">
        <v>38</v>
      </c>
      <c r="AK68" s="5">
        <f t="shared" si="1"/>
        <v>50</v>
      </c>
    </row>
    <row r="69" spans="2:37" ht="9.75">
      <c r="B69" s="1" t="s">
        <v>119</v>
      </c>
      <c r="C69" s="1" t="s">
        <v>49</v>
      </c>
      <c r="D69" s="1">
        <v>84</v>
      </c>
      <c r="E69" s="1" t="s">
        <v>155</v>
      </c>
      <c r="K69" s="1">
        <v>50</v>
      </c>
      <c r="AK69" s="5">
        <f t="shared" si="1"/>
        <v>50</v>
      </c>
    </row>
    <row r="70" spans="2:37" ht="9.75">
      <c r="B70" s="1" t="s">
        <v>442</v>
      </c>
      <c r="C70" s="1" t="s">
        <v>267</v>
      </c>
      <c r="D70" s="1">
        <v>83</v>
      </c>
      <c r="E70" s="1" t="s">
        <v>443</v>
      </c>
      <c r="AG70" s="1">
        <v>50</v>
      </c>
      <c r="AK70" s="5">
        <f t="shared" si="1"/>
        <v>50</v>
      </c>
    </row>
    <row r="71" spans="2:37" ht="9.75">
      <c r="B71" s="1" t="s">
        <v>430</v>
      </c>
      <c r="C71" s="1" t="s">
        <v>431</v>
      </c>
      <c r="D71" s="1">
        <v>84</v>
      </c>
      <c r="E71" s="1" t="s">
        <v>432</v>
      </c>
      <c r="AE71" s="1">
        <v>50</v>
      </c>
      <c r="AK71" s="5">
        <f t="shared" si="1"/>
        <v>50</v>
      </c>
    </row>
    <row r="72" spans="2:37" ht="9.75">
      <c r="B72" s="1" t="s">
        <v>368</v>
      </c>
      <c r="C72" s="1" t="s">
        <v>33</v>
      </c>
      <c r="E72" s="1" t="s">
        <v>369</v>
      </c>
      <c r="X72" s="1">
        <v>50</v>
      </c>
      <c r="AK72" s="5">
        <f t="shared" si="1"/>
        <v>50</v>
      </c>
    </row>
    <row r="73" spans="2:37" ht="9.75">
      <c r="B73" s="5" t="s">
        <v>427</v>
      </c>
      <c r="C73" s="5" t="s">
        <v>325</v>
      </c>
      <c r="D73" s="5">
        <v>82</v>
      </c>
      <c r="E73" s="5" t="s">
        <v>428</v>
      </c>
      <c r="F73" s="5"/>
      <c r="AC73" s="1">
        <v>50</v>
      </c>
      <c r="AK73" s="5">
        <f t="shared" si="1"/>
        <v>50</v>
      </c>
    </row>
    <row r="74" spans="1:39" s="5" customFormat="1" ht="9.75">
      <c r="A74" s="1"/>
      <c r="B74" s="1" t="s">
        <v>444</v>
      </c>
      <c r="C74" s="1" t="s">
        <v>53</v>
      </c>
      <c r="D74" s="1">
        <v>82</v>
      </c>
      <c r="E74" s="1" t="s">
        <v>445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v>49</v>
      </c>
      <c r="AH74" s="1"/>
      <c r="AI74" s="1"/>
      <c r="AJ74" s="1"/>
      <c r="AK74" s="5">
        <f t="shared" si="1"/>
        <v>49</v>
      </c>
      <c r="AL74" s="1"/>
      <c r="AM74" s="1"/>
    </row>
    <row r="75" spans="2:37" ht="9.75">
      <c r="B75" s="1" t="s">
        <v>46</v>
      </c>
      <c r="C75" s="1" t="s">
        <v>47</v>
      </c>
      <c r="D75" s="1">
        <v>87</v>
      </c>
      <c r="E75" s="1" t="s">
        <v>36</v>
      </c>
      <c r="H75" s="1">
        <v>49</v>
      </c>
      <c r="AK75" s="5">
        <f t="shared" si="1"/>
        <v>49</v>
      </c>
    </row>
    <row r="76" spans="2:37" ht="9.75">
      <c r="B76" s="1" t="s">
        <v>339</v>
      </c>
      <c r="C76" s="1" t="s">
        <v>15</v>
      </c>
      <c r="D76" s="1">
        <v>86</v>
      </c>
      <c r="E76" s="1" t="s">
        <v>83</v>
      </c>
      <c r="T76" s="1">
        <v>49</v>
      </c>
      <c r="AK76" s="5">
        <f t="shared" si="1"/>
        <v>49</v>
      </c>
    </row>
    <row r="77" spans="2:37" ht="9.75">
      <c r="B77" s="5" t="s">
        <v>198</v>
      </c>
      <c r="C77" s="5" t="s">
        <v>8</v>
      </c>
      <c r="D77" s="5">
        <v>82</v>
      </c>
      <c r="E77" s="5" t="s">
        <v>50</v>
      </c>
      <c r="F77" s="5"/>
      <c r="G77" s="5"/>
      <c r="H77" s="5">
        <v>49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>
        <f t="shared" si="1"/>
        <v>49</v>
      </c>
    </row>
    <row r="78" spans="2:37" ht="9.75">
      <c r="B78" s="5" t="s">
        <v>341</v>
      </c>
      <c r="C78" s="5" t="s">
        <v>342</v>
      </c>
      <c r="D78" s="5"/>
      <c r="E78" s="5" t="s">
        <v>343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v>49</v>
      </c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>
        <f t="shared" si="1"/>
        <v>49</v>
      </c>
    </row>
    <row r="79" spans="2:37" ht="9.75">
      <c r="B79" s="5" t="s">
        <v>101</v>
      </c>
      <c r="C79" s="5" t="s">
        <v>53</v>
      </c>
      <c r="D79" s="5">
        <v>82</v>
      </c>
      <c r="E79" s="5" t="s">
        <v>269</v>
      </c>
      <c r="F79" s="5"/>
      <c r="G79" s="5"/>
      <c r="H79" s="5"/>
      <c r="I79" s="5"/>
      <c r="J79" s="2"/>
      <c r="K79" s="2">
        <v>49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>
        <f t="shared" si="1"/>
        <v>49</v>
      </c>
    </row>
    <row r="80" spans="1:39" s="5" customFormat="1" ht="9.75">
      <c r="A80" s="1"/>
      <c r="B80" s="2" t="s">
        <v>192</v>
      </c>
      <c r="C80" s="2" t="s">
        <v>193</v>
      </c>
      <c r="D80" s="2">
        <v>84</v>
      </c>
      <c r="E80" s="2" t="s">
        <v>166</v>
      </c>
      <c r="F80" s="2"/>
      <c r="G80" s="2"/>
      <c r="H80" s="2"/>
      <c r="I80" s="2">
        <v>49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>
        <f t="shared" si="1"/>
        <v>49</v>
      </c>
      <c r="AL80" s="1"/>
      <c r="AM80" s="1"/>
    </row>
    <row r="81" spans="2:37" ht="9.75">
      <c r="B81" s="5" t="s">
        <v>313</v>
      </c>
      <c r="C81" s="5" t="s">
        <v>24</v>
      </c>
      <c r="D81" s="5">
        <v>82</v>
      </c>
      <c r="E81" s="5" t="s">
        <v>291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v>49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>
        <f t="shared" si="1"/>
        <v>49</v>
      </c>
    </row>
    <row r="82" spans="2:37" ht="9.75">
      <c r="B82" s="2" t="s">
        <v>180</v>
      </c>
      <c r="C82" s="2" t="s">
        <v>31</v>
      </c>
      <c r="D82" s="2">
        <v>85</v>
      </c>
      <c r="E82" s="2" t="s">
        <v>181</v>
      </c>
      <c r="F82" s="2">
        <v>49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5">
        <f t="shared" si="1"/>
        <v>49</v>
      </c>
    </row>
    <row r="83" spans="2:37" ht="9.75">
      <c r="B83" s="1" t="s">
        <v>268</v>
      </c>
      <c r="C83" s="1" t="s">
        <v>8</v>
      </c>
      <c r="D83" s="1">
        <v>84</v>
      </c>
      <c r="E83" s="1" t="s">
        <v>50</v>
      </c>
      <c r="J83" s="1">
        <v>49</v>
      </c>
      <c r="AK83" s="5">
        <f t="shared" si="1"/>
        <v>49</v>
      </c>
    </row>
    <row r="84" spans="1:37" ht="9.75">
      <c r="A84" s="2"/>
      <c r="B84" s="5" t="s">
        <v>419</v>
      </c>
      <c r="C84" s="5" t="s">
        <v>225</v>
      </c>
      <c r="D84" s="5">
        <v>82</v>
      </c>
      <c r="E84" s="5" t="s">
        <v>420</v>
      </c>
      <c r="AB84" s="1">
        <v>49</v>
      </c>
      <c r="AK84" s="2">
        <f t="shared" si="1"/>
        <v>49</v>
      </c>
    </row>
    <row r="85" spans="2:37" ht="9.75">
      <c r="B85" s="1" t="s">
        <v>433</v>
      </c>
      <c r="C85" s="1" t="s">
        <v>396</v>
      </c>
      <c r="D85" s="1">
        <v>84</v>
      </c>
      <c r="E85" s="1" t="s">
        <v>434</v>
      </c>
      <c r="AE85" s="1">
        <v>49</v>
      </c>
      <c r="AK85" s="5">
        <f t="shared" si="1"/>
        <v>49</v>
      </c>
    </row>
    <row r="86" spans="2:39" ht="9.75">
      <c r="B86" s="1" t="s">
        <v>370</v>
      </c>
      <c r="C86" s="1" t="s">
        <v>34</v>
      </c>
      <c r="D86" s="1">
        <v>86</v>
      </c>
      <c r="E86" s="1" t="s">
        <v>371</v>
      </c>
      <c r="X86" s="1">
        <v>49</v>
      </c>
      <c r="AK86" s="5">
        <f t="shared" si="1"/>
        <v>49</v>
      </c>
      <c r="AL86" s="2"/>
      <c r="AM86" s="2"/>
    </row>
    <row r="87" spans="3:37" ht="9.75">
      <c r="C87" s="1" t="s">
        <v>6</v>
      </c>
      <c r="D87" s="1">
        <v>85</v>
      </c>
      <c r="E87" s="1" t="s">
        <v>367</v>
      </c>
      <c r="W87" s="1">
        <v>49</v>
      </c>
      <c r="AK87" s="5">
        <f t="shared" si="1"/>
        <v>49</v>
      </c>
    </row>
    <row r="88" spans="2:37" ht="9.75">
      <c r="B88" s="1" t="s">
        <v>307</v>
      </c>
      <c r="C88" s="1" t="s">
        <v>87</v>
      </c>
      <c r="D88" s="1">
        <v>84</v>
      </c>
      <c r="E88" s="1" t="s">
        <v>308</v>
      </c>
      <c r="O88" s="1">
        <v>48</v>
      </c>
      <c r="V88" s="2"/>
      <c r="AK88" s="5">
        <f t="shared" si="1"/>
        <v>48</v>
      </c>
    </row>
    <row r="89" spans="2:37" ht="9.75">
      <c r="B89" s="1" t="s">
        <v>435</v>
      </c>
      <c r="C89" s="1" t="s">
        <v>436</v>
      </c>
      <c r="D89" s="1">
        <v>84</v>
      </c>
      <c r="E89" s="1" t="s">
        <v>437</v>
      </c>
      <c r="AE89" s="1">
        <v>48</v>
      </c>
      <c r="AK89" s="5">
        <f t="shared" si="1"/>
        <v>48</v>
      </c>
    </row>
    <row r="90" spans="2:37" ht="9.75">
      <c r="B90" s="1" t="s">
        <v>148</v>
      </c>
      <c r="C90" s="1" t="s">
        <v>149</v>
      </c>
      <c r="D90" s="1">
        <v>88</v>
      </c>
      <c r="E90" s="1" t="s">
        <v>63</v>
      </c>
      <c r="H90" s="1">
        <v>10</v>
      </c>
      <c r="N90" s="1">
        <v>38</v>
      </c>
      <c r="AK90" s="5">
        <f t="shared" si="1"/>
        <v>48</v>
      </c>
    </row>
    <row r="91" spans="2:37" ht="9.75">
      <c r="B91" s="5" t="s">
        <v>104</v>
      </c>
      <c r="C91" s="5" t="s">
        <v>51</v>
      </c>
      <c r="D91" s="5">
        <v>82</v>
      </c>
      <c r="E91" s="5" t="s">
        <v>105</v>
      </c>
      <c r="F91" s="5"/>
      <c r="G91" s="5"/>
      <c r="H91" s="5">
        <v>48</v>
      </c>
      <c r="AK91" s="5">
        <f t="shared" si="1"/>
        <v>48</v>
      </c>
    </row>
    <row r="92" spans="2:37" ht="9.75">
      <c r="B92" s="5" t="s">
        <v>199</v>
      </c>
      <c r="C92" s="5" t="s">
        <v>200</v>
      </c>
      <c r="D92" s="5">
        <v>83</v>
      </c>
      <c r="E92" s="5" t="s">
        <v>64</v>
      </c>
      <c r="F92" s="5"/>
      <c r="G92" s="5"/>
      <c r="H92" s="5">
        <v>48</v>
      </c>
      <c r="I92" s="5"/>
      <c r="AK92" s="5">
        <f t="shared" si="1"/>
        <v>48</v>
      </c>
    </row>
    <row r="93" spans="2:37" ht="9.75">
      <c r="B93" s="1" t="s">
        <v>355</v>
      </c>
      <c r="C93" s="1" t="s">
        <v>44</v>
      </c>
      <c r="D93" s="1">
        <v>86</v>
      </c>
      <c r="E93" s="1" t="s">
        <v>356</v>
      </c>
      <c r="V93" s="1">
        <v>48</v>
      </c>
      <c r="AK93" s="5">
        <f t="shared" si="1"/>
        <v>48</v>
      </c>
    </row>
    <row r="94" spans="2:37" ht="9.75">
      <c r="B94" s="2" t="s">
        <v>194</v>
      </c>
      <c r="C94" s="2" t="s">
        <v>32</v>
      </c>
      <c r="D94" s="2">
        <v>84</v>
      </c>
      <c r="E94" s="2" t="s">
        <v>166</v>
      </c>
      <c r="F94" s="2"/>
      <c r="G94" s="2"/>
      <c r="H94" s="2"/>
      <c r="I94" s="2">
        <v>48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>
        <f t="shared" si="1"/>
        <v>48</v>
      </c>
    </row>
    <row r="95" spans="2:37" ht="9.75">
      <c r="B95" s="1" t="s">
        <v>276</v>
      </c>
      <c r="C95" s="1" t="s">
        <v>277</v>
      </c>
      <c r="E95" s="1" t="s">
        <v>278</v>
      </c>
      <c r="L95" s="1">
        <v>47</v>
      </c>
      <c r="AK95" s="5">
        <f t="shared" si="1"/>
        <v>47</v>
      </c>
    </row>
    <row r="96" spans="2:37" ht="9.75">
      <c r="B96" s="1" t="s">
        <v>415</v>
      </c>
      <c r="C96" s="1" t="s">
        <v>416</v>
      </c>
      <c r="D96" s="1">
        <v>84</v>
      </c>
      <c r="E96" s="1" t="s">
        <v>35</v>
      </c>
      <c r="Z96" s="1">
        <v>47</v>
      </c>
      <c r="AK96" s="5">
        <f t="shared" si="1"/>
        <v>47</v>
      </c>
    </row>
    <row r="97" spans="2:37" ht="9.75">
      <c r="B97" s="1" t="s">
        <v>175</v>
      </c>
      <c r="C97" s="1" t="s">
        <v>24</v>
      </c>
      <c r="D97" s="1">
        <v>87</v>
      </c>
      <c r="E97" s="1" t="s">
        <v>83</v>
      </c>
      <c r="U97" s="1">
        <v>47</v>
      </c>
      <c r="AK97" s="5">
        <f t="shared" si="1"/>
        <v>47</v>
      </c>
    </row>
    <row r="98" spans="2:37" ht="9.75">
      <c r="B98" s="1" t="s">
        <v>309</v>
      </c>
      <c r="C98" s="1" t="s">
        <v>27</v>
      </c>
      <c r="D98" s="1">
        <v>84</v>
      </c>
      <c r="E98" s="1" t="s">
        <v>308</v>
      </c>
      <c r="O98" s="1">
        <v>47</v>
      </c>
      <c r="AK98" s="5">
        <f t="shared" si="1"/>
        <v>47</v>
      </c>
    </row>
    <row r="99" spans="2:37" ht="9.75">
      <c r="B99" s="5" t="s">
        <v>169</v>
      </c>
      <c r="C99" s="5" t="s">
        <v>168</v>
      </c>
      <c r="D99" s="5">
        <v>83</v>
      </c>
      <c r="E99" s="5" t="s">
        <v>165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v>47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>
        <f t="shared" si="1"/>
        <v>47</v>
      </c>
    </row>
    <row r="100" spans="1:37" ht="9.75">
      <c r="A100" s="2"/>
      <c r="B100" s="5" t="s">
        <v>201</v>
      </c>
      <c r="C100" s="5" t="s">
        <v>32</v>
      </c>
      <c r="D100" s="5">
        <v>82</v>
      </c>
      <c r="E100" s="5" t="s">
        <v>64</v>
      </c>
      <c r="F100" s="5"/>
      <c r="G100" s="5"/>
      <c r="H100" s="5">
        <v>47</v>
      </c>
      <c r="I100" s="5"/>
      <c r="AK100" s="5">
        <f t="shared" si="1"/>
        <v>47</v>
      </c>
    </row>
    <row r="101" spans="2:37" ht="9.75">
      <c r="B101" s="1" t="s">
        <v>372</v>
      </c>
      <c r="C101" s="1" t="s">
        <v>42</v>
      </c>
      <c r="E101" s="1" t="s">
        <v>369</v>
      </c>
      <c r="X101" s="1">
        <v>47</v>
      </c>
      <c r="AK101" s="5">
        <f t="shared" si="1"/>
        <v>47</v>
      </c>
    </row>
    <row r="102" spans="2:37" ht="9.75">
      <c r="B102" s="1" t="s">
        <v>65</v>
      </c>
      <c r="C102" s="1" t="s">
        <v>66</v>
      </c>
      <c r="E102" s="1" t="s">
        <v>67</v>
      </c>
      <c r="H102" s="1">
        <v>47</v>
      </c>
      <c r="AK102" s="5">
        <f t="shared" si="1"/>
        <v>47</v>
      </c>
    </row>
    <row r="103" spans="2:37" ht="9.75">
      <c r="B103" s="1" t="s">
        <v>447</v>
      </c>
      <c r="C103" s="1" t="s">
        <v>34</v>
      </c>
      <c r="D103" s="1">
        <v>86</v>
      </c>
      <c r="E103" s="1" t="s">
        <v>445</v>
      </c>
      <c r="AG103" s="1">
        <v>46</v>
      </c>
      <c r="AK103" s="5">
        <f t="shared" si="1"/>
        <v>46</v>
      </c>
    </row>
    <row r="104" spans="2:37" ht="9.75">
      <c r="B104" s="1" t="s">
        <v>213</v>
      </c>
      <c r="C104" s="1" t="s">
        <v>58</v>
      </c>
      <c r="D104" s="1">
        <v>88</v>
      </c>
      <c r="E104" s="1" t="s">
        <v>56</v>
      </c>
      <c r="H104" s="1">
        <v>46</v>
      </c>
      <c r="AK104" s="5">
        <f t="shared" si="1"/>
        <v>46</v>
      </c>
    </row>
    <row r="105" spans="2:37" ht="9.75">
      <c r="B105" s="1" t="s">
        <v>73</v>
      </c>
      <c r="C105" s="1" t="s">
        <v>23</v>
      </c>
      <c r="D105" s="1">
        <v>85</v>
      </c>
      <c r="E105" s="1" t="s">
        <v>71</v>
      </c>
      <c r="K105" s="1">
        <v>46</v>
      </c>
      <c r="AK105" s="5">
        <f t="shared" si="1"/>
        <v>46</v>
      </c>
    </row>
    <row r="106" spans="2:37" ht="9.75">
      <c r="B106" s="1" t="s">
        <v>446</v>
      </c>
      <c r="C106" s="1" t="s">
        <v>311</v>
      </c>
      <c r="D106" s="1">
        <v>87</v>
      </c>
      <c r="E106" s="1" t="s">
        <v>26</v>
      </c>
      <c r="AG106" s="1">
        <v>45</v>
      </c>
      <c r="AK106" s="5">
        <f t="shared" si="1"/>
        <v>45</v>
      </c>
    </row>
    <row r="107" spans="2:37" ht="9.75">
      <c r="B107" s="1" t="s">
        <v>438</v>
      </c>
      <c r="C107" s="1" t="s">
        <v>439</v>
      </c>
      <c r="D107" s="1">
        <v>84</v>
      </c>
      <c r="E107" s="1" t="s">
        <v>283</v>
      </c>
      <c r="AE107" s="1">
        <v>45</v>
      </c>
      <c r="AK107" s="5">
        <f t="shared" si="1"/>
        <v>45</v>
      </c>
    </row>
    <row r="108" spans="2:37" ht="9.75">
      <c r="B108" s="2" t="s">
        <v>319</v>
      </c>
      <c r="C108" s="2" t="s">
        <v>326</v>
      </c>
      <c r="D108" s="2">
        <v>85</v>
      </c>
      <c r="E108" s="2" t="s">
        <v>81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45</v>
      </c>
      <c r="R108" s="2"/>
      <c r="S108" s="2"/>
      <c r="T108" s="2"/>
      <c r="U108" s="2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>
        <f t="shared" si="1"/>
        <v>45</v>
      </c>
    </row>
    <row r="109" spans="2:37" ht="9.75">
      <c r="B109" s="1" t="s">
        <v>167</v>
      </c>
      <c r="C109" s="1" t="s">
        <v>168</v>
      </c>
      <c r="D109" s="1">
        <v>86</v>
      </c>
      <c r="E109" s="1" t="s">
        <v>165</v>
      </c>
      <c r="Y109" s="1">
        <v>45</v>
      </c>
      <c r="AK109" s="5">
        <f t="shared" si="1"/>
        <v>45</v>
      </c>
    </row>
    <row r="110" spans="2:37" ht="9.75">
      <c r="B110" s="1" t="s">
        <v>38</v>
      </c>
      <c r="C110" s="1" t="s">
        <v>31</v>
      </c>
      <c r="D110" s="1">
        <v>86</v>
      </c>
      <c r="E110" s="1" t="s">
        <v>39</v>
      </c>
      <c r="F110" s="1">
        <v>45</v>
      </c>
      <c r="G110" s="5"/>
      <c r="I110" s="5"/>
      <c r="M110" s="5"/>
      <c r="V110" s="2"/>
      <c r="AD110" s="5"/>
      <c r="AK110" s="5">
        <f t="shared" si="1"/>
        <v>45</v>
      </c>
    </row>
    <row r="111" spans="2:37" ht="9.75">
      <c r="B111" s="5" t="s">
        <v>202</v>
      </c>
      <c r="C111" s="5" t="s">
        <v>161</v>
      </c>
      <c r="D111" s="5">
        <v>83</v>
      </c>
      <c r="E111" s="5" t="s">
        <v>203</v>
      </c>
      <c r="F111" s="5"/>
      <c r="G111" s="5"/>
      <c r="H111" s="5">
        <v>45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>
        <f t="shared" si="1"/>
        <v>45</v>
      </c>
    </row>
    <row r="112" spans="2:37" ht="9.75">
      <c r="B112" s="1" t="s">
        <v>161</v>
      </c>
      <c r="C112" s="1" t="s">
        <v>54</v>
      </c>
      <c r="D112" s="1">
        <v>87</v>
      </c>
      <c r="E112" s="1" t="s">
        <v>429</v>
      </c>
      <c r="AC112" s="1">
        <v>45</v>
      </c>
      <c r="AK112" s="5">
        <f t="shared" si="1"/>
        <v>45</v>
      </c>
    </row>
    <row r="113" spans="2:37" ht="9.75">
      <c r="B113" s="1" t="s">
        <v>189</v>
      </c>
      <c r="C113" s="1" t="s">
        <v>214</v>
      </c>
      <c r="D113" s="1">
        <v>86</v>
      </c>
      <c r="E113" s="1" t="s">
        <v>215</v>
      </c>
      <c r="H113" s="1">
        <v>45</v>
      </c>
      <c r="AK113" s="5">
        <f t="shared" si="1"/>
        <v>45</v>
      </c>
    </row>
    <row r="114" spans="2:40" ht="9.75">
      <c r="B114" s="1" t="s">
        <v>310</v>
      </c>
      <c r="C114" s="1" t="s">
        <v>311</v>
      </c>
      <c r="D114" s="1">
        <v>87</v>
      </c>
      <c r="E114" s="1" t="s">
        <v>312</v>
      </c>
      <c r="O114" s="1">
        <v>44</v>
      </c>
      <c r="AK114" s="5">
        <f t="shared" si="1"/>
        <v>44</v>
      </c>
      <c r="AN114" s="3">
        <f aca="true" t="shared" si="2" ref="AN114:AN124">SUM(F114:AM114)</f>
        <v>88</v>
      </c>
    </row>
    <row r="115" spans="2:40" ht="9.75">
      <c r="B115" s="1" t="s">
        <v>330</v>
      </c>
      <c r="C115" s="1" t="s">
        <v>118</v>
      </c>
      <c r="D115" s="1">
        <v>85</v>
      </c>
      <c r="E115" s="1" t="s">
        <v>7</v>
      </c>
      <c r="S115" s="1">
        <v>44</v>
      </c>
      <c r="AK115" s="5">
        <f t="shared" si="1"/>
        <v>44</v>
      </c>
      <c r="AN115" s="3">
        <f t="shared" si="2"/>
        <v>88</v>
      </c>
    </row>
    <row r="116" spans="2:40" ht="9.75">
      <c r="B116" s="1" t="s">
        <v>317</v>
      </c>
      <c r="C116" s="1" t="s">
        <v>31</v>
      </c>
      <c r="D116" s="1">
        <v>89</v>
      </c>
      <c r="E116" s="1" t="s">
        <v>81</v>
      </c>
      <c r="Q116" s="1">
        <v>44</v>
      </c>
      <c r="AK116" s="5">
        <f t="shared" si="1"/>
        <v>44</v>
      </c>
      <c r="AN116" s="3">
        <f t="shared" si="2"/>
        <v>88</v>
      </c>
    </row>
    <row r="117" spans="2:40" ht="9.75">
      <c r="B117" s="5" t="s">
        <v>204</v>
      </c>
      <c r="C117" s="5" t="s">
        <v>149</v>
      </c>
      <c r="D117" s="5">
        <v>83</v>
      </c>
      <c r="E117" s="5" t="s">
        <v>205</v>
      </c>
      <c r="F117" s="5"/>
      <c r="G117" s="5"/>
      <c r="H117" s="5">
        <v>44</v>
      </c>
      <c r="I117" s="5"/>
      <c r="J117" s="5"/>
      <c r="AK117" s="5">
        <f t="shared" si="1"/>
        <v>44</v>
      </c>
      <c r="AN117" s="3">
        <f t="shared" si="2"/>
        <v>88</v>
      </c>
    </row>
    <row r="118" spans="2:40" ht="9.75">
      <c r="B118" s="1" t="s">
        <v>331</v>
      </c>
      <c r="C118" s="1" t="s">
        <v>332</v>
      </c>
      <c r="D118" s="1">
        <v>86</v>
      </c>
      <c r="E118" s="1" t="s">
        <v>333</v>
      </c>
      <c r="R118" s="1">
        <v>44</v>
      </c>
      <c r="V118" s="2"/>
      <c r="AK118" s="5">
        <f t="shared" si="1"/>
        <v>44</v>
      </c>
      <c r="AN118" s="3">
        <f t="shared" si="2"/>
        <v>88</v>
      </c>
    </row>
    <row r="119" spans="2:40" ht="9.75">
      <c r="B119" s="1" t="s">
        <v>440</v>
      </c>
      <c r="C119" s="1" t="s">
        <v>219</v>
      </c>
      <c r="D119" s="1">
        <v>86</v>
      </c>
      <c r="E119" s="1" t="s">
        <v>441</v>
      </c>
      <c r="AE119" s="1">
        <v>43</v>
      </c>
      <c r="AK119" s="5">
        <f t="shared" si="1"/>
        <v>43</v>
      </c>
      <c r="AN119" s="3">
        <f t="shared" si="2"/>
        <v>86</v>
      </c>
    </row>
    <row r="120" spans="2:40" ht="9.75">
      <c r="B120" s="1" t="s">
        <v>417</v>
      </c>
      <c r="C120" s="1" t="s">
        <v>31</v>
      </c>
      <c r="D120" s="1">
        <v>84</v>
      </c>
      <c r="E120" s="1" t="s">
        <v>35</v>
      </c>
      <c r="Z120" s="1">
        <v>43</v>
      </c>
      <c r="AK120" s="5">
        <f t="shared" si="1"/>
        <v>43</v>
      </c>
      <c r="AN120" s="3">
        <f t="shared" si="2"/>
        <v>86</v>
      </c>
    </row>
    <row r="121" spans="2:40" ht="9.75">
      <c r="B121" s="5" t="s">
        <v>206</v>
      </c>
      <c r="C121" s="5" t="s">
        <v>207</v>
      </c>
      <c r="D121" s="5">
        <v>83</v>
      </c>
      <c r="E121" s="5" t="s">
        <v>36</v>
      </c>
      <c r="F121" s="5"/>
      <c r="G121" s="5"/>
      <c r="H121" s="5">
        <v>43</v>
      </c>
      <c r="I121" s="5"/>
      <c r="AK121" s="5">
        <f t="shared" si="1"/>
        <v>43</v>
      </c>
      <c r="AN121" s="3">
        <f t="shared" si="2"/>
        <v>86</v>
      </c>
    </row>
    <row r="122" spans="2:40" ht="9.75">
      <c r="B122" s="1" t="s">
        <v>449</v>
      </c>
      <c r="C122" s="1" t="s">
        <v>27</v>
      </c>
      <c r="D122" s="1">
        <v>87</v>
      </c>
      <c r="E122" s="1" t="s">
        <v>450</v>
      </c>
      <c r="AG122" s="1">
        <v>43</v>
      </c>
      <c r="AK122" s="5">
        <f t="shared" si="1"/>
        <v>43</v>
      </c>
      <c r="AN122" s="3">
        <f t="shared" si="2"/>
        <v>86</v>
      </c>
    </row>
    <row r="123" spans="2:40" ht="9.75">
      <c r="B123" s="1" t="s">
        <v>364</v>
      </c>
      <c r="C123" s="1" t="s">
        <v>9</v>
      </c>
      <c r="D123" s="1">
        <v>86</v>
      </c>
      <c r="E123" s="1" t="s">
        <v>88</v>
      </c>
      <c r="W123" s="1">
        <v>43</v>
      </c>
      <c r="AK123" s="5">
        <f t="shared" si="1"/>
        <v>43</v>
      </c>
      <c r="AN123" s="3">
        <f t="shared" si="2"/>
        <v>86</v>
      </c>
    </row>
    <row r="124" spans="2:40" ht="9.75">
      <c r="B124" s="1" t="s">
        <v>317</v>
      </c>
      <c r="C124" s="1" t="s">
        <v>401</v>
      </c>
      <c r="D124" s="1">
        <v>86</v>
      </c>
      <c r="E124" s="1" t="s">
        <v>165</v>
      </c>
      <c r="Y124" s="1">
        <v>43</v>
      </c>
      <c r="AK124" s="5">
        <f t="shared" si="1"/>
        <v>43</v>
      </c>
      <c r="AN124" s="3">
        <f t="shared" si="2"/>
        <v>86</v>
      </c>
    </row>
    <row r="125" spans="2:37" ht="9.75">
      <c r="B125" s="1" t="s">
        <v>265</v>
      </c>
      <c r="C125" s="1" t="s">
        <v>34</v>
      </c>
      <c r="D125" s="1">
        <v>86</v>
      </c>
      <c r="E125" s="1" t="s">
        <v>17</v>
      </c>
      <c r="J125" s="1">
        <v>43</v>
      </c>
      <c r="AK125" s="5">
        <f t="shared" si="1"/>
        <v>43</v>
      </c>
    </row>
    <row r="126" spans="2:37" ht="9.75">
      <c r="B126" s="1" t="s">
        <v>357</v>
      </c>
      <c r="C126" s="1" t="s">
        <v>54</v>
      </c>
      <c r="D126" s="1">
        <v>87</v>
      </c>
      <c r="E126" s="1" t="s">
        <v>358</v>
      </c>
      <c r="V126" s="1">
        <v>43</v>
      </c>
      <c r="AK126" s="5">
        <f t="shared" si="1"/>
        <v>43</v>
      </c>
    </row>
    <row r="127" spans="2:37" ht="9.75">
      <c r="B127" s="1" t="s">
        <v>454</v>
      </c>
      <c r="C127" s="1" t="s">
        <v>325</v>
      </c>
      <c r="D127" s="1">
        <v>86</v>
      </c>
      <c r="E127" s="1" t="s">
        <v>90</v>
      </c>
      <c r="AH127" s="1">
        <v>43</v>
      </c>
      <c r="AK127" s="5">
        <f t="shared" si="1"/>
        <v>43</v>
      </c>
    </row>
    <row r="128" spans="2:37" ht="9.75">
      <c r="B128" s="1" t="s">
        <v>334</v>
      </c>
      <c r="C128" s="1" t="s">
        <v>42</v>
      </c>
      <c r="D128" s="1">
        <v>87</v>
      </c>
      <c r="E128" s="1" t="s">
        <v>62</v>
      </c>
      <c r="R128" s="1">
        <v>43</v>
      </c>
      <c r="AK128" s="5">
        <f t="shared" si="1"/>
        <v>43</v>
      </c>
    </row>
    <row r="129" spans="2:37" ht="9.75">
      <c r="B129" s="2" t="s">
        <v>347</v>
      </c>
      <c r="C129" s="2" t="s">
        <v>58</v>
      </c>
      <c r="D129" s="2"/>
      <c r="E129" s="2" t="s">
        <v>348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>
        <v>42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>
        <f t="shared" si="1"/>
        <v>42</v>
      </c>
    </row>
    <row r="130" spans="2:37" ht="9.75">
      <c r="B130" s="1" t="s">
        <v>336</v>
      </c>
      <c r="C130" s="1" t="s">
        <v>337</v>
      </c>
      <c r="D130" s="1">
        <v>90</v>
      </c>
      <c r="E130" s="1" t="s">
        <v>338</v>
      </c>
      <c r="T130" s="1">
        <v>42</v>
      </c>
      <c r="AK130" s="5">
        <f aca="true" t="shared" si="3" ref="AK130:AK193">SUM(F130:AJ130)</f>
        <v>42</v>
      </c>
    </row>
    <row r="131" spans="2:37" ht="9.75">
      <c r="B131" s="1" t="s">
        <v>359</v>
      </c>
      <c r="C131" s="1" t="s">
        <v>360</v>
      </c>
      <c r="D131" s="1">
        <v>91</v>
      </c>
      <c r="E131" s="1" t="s">
        <v>361</v>
      </c>
      <c r="V131" s="1">
        <v>42</v>
      </c>
      <c r="AK131" s="5">
        <f t="shared" si="3"/>
        <v>42</v>
      </c>
    </row>
    <row r="132" spans="2:37" ht="9.75">
      <c r="B132" s="1" t="s">
        <v>451</v>
      </c>
      <c r="C132" s="1" t="s">
        <v>44</v>
      </c>
      <c r="D132" s="1">
        <v>86</v>
      </c>
      <c r="E132" s="1" t="s">
        <v>39</v>
      </c>
      <c r="AG132" s="1">
        <v>42</v>
      </c>
      <c r="AK132" s="5">
        <f t="shared" si="3"/>
        <v>42</v>
      </c>
    </row>
    <row r="133" spans="2:37" ht="9.75">
      <c r="B133" s="1" t="s">
        <v>418</v>
      </c>
      <c r="C133" s="1" t="s">
        <v>31</v>
      </c>
      <c r="D133" s="1">
        <v>89</v>
      </c>
      <c r="E133" s="1" t="s">
        <v>184</v>
      </c>
      <c r="AA133" s="1">
        <v>42</v>
      </c>
      <c r="AK133" s="5">
        <f t="shared" si="3"/>
        <v>42</v>
      </c>
    </row>
    <row r="134" spans="2:37" ht="9.75">
      <c r="B134" s="5" t="s">
        <v>72</v>
      </c>
      <c r="C134" s="5" t="s">
        <v>51</v>
      </c>
      <c r="D134" s="5">
        <v>82</v>
      </c>
      <c r="E134" s="5" t="s">
        <v>205</v>
      </c>
      <c r="F134" s="5"/>
      <c r="G134" s="5"/>
      <c r="H134" s="5">
        <v>42</v>
      </c>
      <c r="I134" s="5"/>
      <c r="AK134" s="5">
        <f t="shared" si="3"/>
        <v>42</v>
      </c>
    </row>
    <row r="135" spans="1:37" ht="9.75">
      <c r="A135" s="2"/>
      <c r="B135" s="2" t="s">
        <v>72</v>
      </c>
      <c r="C135" s="2" t="s">
        <v>9</v>
      </c>
      <c r="D135" s="2">
        <v>86</v>
      </c>
      <c r="E135" s="2" t="s">
        <v>272</v>
      </c>
      <c r="F135" s="5"/>
      <c r="G135" s="5"/>
      <c r="H135" s="5"/>
      <c r="I135" s="5"/>
      <c r="J135" s="5"/>
      <c r="K135" s="2">
        <v>42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>
        <f t="shared" si="3"/>
        <v>42</v>
      </c>
    </row>
    <row r="136" spans="2:37" ht="9.75">
      <c r="B136" s="1" t="s">
        <v>262</v>
      </c>
      <c r="C136" s="1" t="s">
        <v>263</v>
      </c>
      <c r="D136" s="1">
        <v>91</v>
      </c>
      <c r="E136" s="1" t="s">
        <v>264</v>
      </c>
      <c r="J136" s="1">
        <v>42</v>
      </c>
      <c r="AK136" s="5">
        <f t="shared" si="3"/>
        <v>42</v>
      </c>
    </row>
    <row r="137" spans="2:37" ht="9.75">
      <c r="B137" s="1" t="s">
        <v>216</v>
      </c>
      <c r="C137" s="1" t="s">
        <v>217</v>
      </c>
      <c r="D137" s="1">
        <v>88</v>
      </c>
      <c r="E137" s="1" t="s">
        <v>50</v>
      </c>
      <c r="H137" s="1">
        <v>42</v>
      </c>
      <c r="AK137" s="5">
        <f t="shared" si="3"/>
        <v>42</v>
      </c>
    </row>
    <row r="138" spans="2:37" ht="9.75">
      <c r="B138" s="5" t="s">
        <v>191</v>
      </c>
      <c r="C138" s="5" t="s">
        <v>53</v>
      </c>
      <c r="D138" s="5">
        <v>85</v>
      </c>
      <c r="E138" s="5" t="s">
        <v>88</v>
      </c>
      <c r="F138" s="5"/>
      <c r="G138" s="5">
        <v>42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>
        <f t="shared" si="3"/>
        <v>42</v>
      </c>
    </row>
    <row r="139" spans="2:37" ht="9.75">
      <c r="B139" s="1" t="s">
        <v>300</v>
      </c>
      <c r="C139" s="1" t="s">
        <v>329</v>
      </c>
      <c r="D139" s="1">
        <v>89</v>
      </c>
      <c r="E139" s="1" t="s">
        <v>81</v>
      </c>
      <c r="Q139" s="1">
        <v>42</v>
      </c>
      <c r="AK139" s="5">
        <f t="shared" si="3"/>
        <v>42</v>
      </c>
    </row>
    <row r="140" spans="2:37" ht="9.75">
      <c r="B140" s="2" t="s">
        <v>197</v>
      </c>
      <c r="C140" s="2" t="s">
        <v>15</v>
      </c>
      <c r="D140" s="2">
        <v>85</v>
      </c>
      <c r="E140" s="2" t="s">
        <v>137</v>
      </c>
      <c r="F140" s="5"/>
      <c r="G140" s="5"/>
      <c r="H140" s="5"/>
      <c r="I140" s="2">
        <v>41</v>
      </c>
      <c r="J140" s="2"/>
      <c r="K140" s="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>
        <f t="shared" si="3"/>
        <v>41</v>
      </c>
    </row>
    <row r="141" spans="2:37" ht="9.75">
      <c r="B141" s="1" t="s">
        <v>218</v>
      </c>
      <c r="C141" s="1" t="s">
        <v>219</v>
      </c>
      <c r="D141" s="1">
        <v>88</v>
      </c>
      <c r="E141" s="1" t="s">
        <v>50</v>
      </c>
      <c r="H141" s="1">
        <v>41</v>
      </c>
      <c r="AK141" s="5">
        <f t="shared" si="3"/>
        <v>41</v>
      </c>
    </row>
    <row r="142" spans="2:37" ht="9.75">
      <c r="B142" s="1" t="s">
        <v>60</v>
      </c>
      <c r="C142" s="1" t="s">
        <v>54</v>
      </c>
      <c r="D142" s="1">
        <v>86</v>
      </c>
      <c r="E142" s="1" t="s">
        <v>165</v>
      </c>
      <c r="Y142" s="1">
        <v>41</v>
      </c>
      <c r="AK142" s="5">
        <f t="shared" si="3"/>
        <v>41</v>
      </c>
    </row>
    <row r="143" spans="2:37" ht="9.75">
      <c r="B143" s="5" t="s">
        <v>208</v>
      </c>
      <c r="C143" s="5" t="s">
        <v>117</v>
      </c>
      <c r="D143" s="5">
        <v>83</v>
      </c>
      <c r="E143" s="5" t="s">
        <v>209</v>
      </c>
      <c r="F143" s="5"/>
      <c r="G143" s="5"/>
      <c r="H143" s="5">
        <v>41</v>
      </c>
      <c r="I143" s="5"/>
      <c r="AK143" s="5">
        <f t="shared" si="3"/>
        <v>41</v>
      </c>
    </row>
    <row r="144" spans="2:37" ht="9.75">
      <c r="B144" s="1" t="s">
        <v>335</v>
      </c>
      <c r="C144" s="1" t="s">
        <v>70</v>
      </c>
      <c r="D144" s="1">
        <v>84</v>
      </c>
      <c r="E144" s="1" t="s">
        <v>124</v>
      </c>
      <c r="R144" s="1">
        <v>41</v>
      </c>
      <c r="AK144" s="5">
        <f t="shared" si="3"/>
        <v>41</v>
      </c>
    </row>
    <row r="145" spans="2:37" ht="9.75">
      <c r="B145" s="1" t="s">
        <v>68</v>
      </c>
      <c r="C145" s="1" t="s">
        <v>121</v>
      </c>
      <c r="D145" s="1">
        <v>88</v>
      </c>
      <c r="E145" s="1" t="s">
        <v>50</v>
      </c>
      <c r="K145" s="1">
        <v>41</v>
      </c>
      <c r="AK145" s="5">
        <f t="shared" si="3"/>
        <v>41</v>
      </c>
    </row>
    <row r="146" spans="2:37" ht="9.75">
      <c r="B146" s="1" t="s">
        <v>362</v>
      </c>
      <c r="C146" s="1" t="s">
        <v>8</v>
      </c>
      <c r="D146" s="1">
        <v>90</v>
      </c>
      <c r="E146" s="1" t="s">
        <v>170</v>
      </c>
      <c r="V146" s="1">
        <v>41</v>
      </c>
      <c r="AK146" s="5">
        <f t="shared" si="3"/>
        <v>41</v>
      </c>
    </row>
    <row r="147" spans="2:37" ht="9.75">
      <c r="B147" s="1" t="s">
        <v>350</v>
      </c>
      <c r="C147" s="1" t="s">
        <v>15</v>
      </c>
      <c r="E147" s="1" t="s">
        <v>351</v>
      </c>
      <c r="U147" s="1">
        <v>40</v>
      </c>
      <c r="AK147" s="5">
        <f t="shared" si="3"/>
        <v>40</v>
      </c>
    </row>
    <row r="148" spans="2:37" ht="9.75">
      <c r="B148" s="1" t="s">
        <v>11</v>
      </c>
      <c r="C148" s="1" t="s">
        <v>51</v>
      </c>
      <c r="D148" s="1">
        <v>92</v>
      </c>
      <c r="E148" s="1" t="s">
        <v>363</v>
      </c>
      <c r="V148" s="1">
        <v>40</v>
      </c>
      <c r="AK148" s="5">
        <f t="shared" si="3"/>
        <v>40</v>
      </c>
    </row>
    <row r="149" spans="2:37" ht="9.75">
      <c r="B149" s="5" t="s">
        <v>211</v>
      </c>
      <c r="C149" s="5" t="s">
        <v>212</v>
      </c>
      <c r="D149" s="5">
        <v>82</v>
      </c>
      <c r="E149" s="5" t="s">
        <v>205</v>
      </c>
      <c r="F149" s="5"/>
      <c r="G149" s="5"/>
      <c r="H149" s="5">
        <v>40</v>
      </c>
      <c r="AK149" s="5">
        <f t="shared" si="3"/>
        <v>40</v>
      </c>
    </row>
    <row r="150" spans="2:37" ht="9.75">
      <c r="B150" s="1" t="s">
        <v>328</v>
      </c>
      <c r="C150" s="1" t="s">
        <v>49</v>
      </c>
      <c r="D150" s="1">
        <v>89</v>
      </c>
      <c r="E150" s="1" t="s">
        <v>81</v>
      </c>
      <c r="Q150" s="1">
        <v>40</v>
      </c>
      <c r="AK150" s="5">
        <f t="shared" si="3"/>
        <v>40</v>
      </c>
    </row>
    <row r="151" spans="2:37" ht="9.75">
      <c r="B151" s="1" t="s">
        <v>321</v>
      </c>
      <c r="C151" s="1" t="s">
        <v>44</v>
      </c>
      <c r="D151" s="1">
        <v>87</v>
      </c>
      <c r="E151" s="1" t="s">
        <v>81</v>
      </c>
      <c r="Q151" s="1">
        <v>39</v>
      </c>
      <c r="AK151" s="5">
        <f t="shared" si="3"/>
        <v>39</v>
      </c>
    </row>
    <row r="152" spans="2:37" ht="9.75">
      <c r="B152" s="1" t="s">
        <v>313</v>
      </c>
      <c r="C152" s="1" t="s">
        <v>32</v>
      </c>
      <c r="D152" s="1">
        <v>88</v>
      </c>
      <c r="E152" s="1" t="s">
        <v>291</v>
      </c>
      <c r="P152" s="1">
        <v>39</v>
      </c>
      <c r="AK152" s="5">
        <f t="shared" si="3"/>
        <v>39</v>
      </c>
    </row>
    <row r="153" spans="2:37" ht="9.75">
      <c r="B153" s="1" t="s">
        <v>376</v>
      </c>
      <c r="C153" s="1" t="s">
        <v>44</v>
      </c>
      <c r="E153" s="1" t="s">
        <v>377</v>
      </c>
      <c r="X153" s="1">
        <v>39</v>
      </c>
      <c r="AK153" s="5">
        <f t="shared" si="3"/>
        <v>39</v>
      </c>
    </row>
    <row r="154" spans="2:37" ht="9.75">
      <c r="B154" s="1" t="s">
        <v>171</v>
      </c>
      <c r="C154" s="1" t="s">
        <v>29</v>
      </c>
      <c r="D154" s="1">
        <v>86</v>
      </c>
      <c r="E154" s="1" t="s">
        <v>165</v>
      </c>
      <c r="Y154" s="1">
        <v>39</v>
      </c>
      <c r="AK154" s="5">
        <f t="shared" si="3"/>
        <v>39</v>
      </c>
    </row>
    <row r="155" spans="2:37" ht="9.75">
      <c r="B155" s="5" t="s">
        <v>57</v>
      </c>
      <c r="C155" s="5" t="s">
        <v>210</v>
      </c>
      <c r="D155" s="5">
        <v>83</v>
      </c>
      <c r="E155" s="5" t="s">
        <v>205</v>
      </c>
      <c r="F155" s="5"/>
      <c r="G155" s="5"/>
      <c r="H155" s="5">
        <v>39</v>
      </c>
      <c r="AK155" s="5">
        <f t="shared" si="3"/>
        <v>39</v>
      </c>
    </row>
    <row r="156" spans="2:37" ht="9.75">
      <c r="B156" s="5" t="s">
        <v>190</v>
      </c>
      <c r="C156" s="5" t="s">
        <v>42</v>
      </c>
      <c r="D156" s="5">
        <v>86</v>
      </c>
      <c r="E156" s="5" t="s">
        <v>160</v>
      </c>
      <c r="F156" s="5"/>
      <c r="G156" s="5">
        <v>39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>
        <f t="shared" si="3"/>
        <v>39</v>
      </c>
    </row>
    <row r="157" spans="2:37" ht="9.75">
      <c r="B157" s="1" t="s">
        <v>156</v>
      </c>
      <c r="C157" s="1" t="s">
        <v>85</v>
      </c>
      <c r="D157" s="1">
        <v>84</v>
      </c>
      <c r="E157" s="1" t="s">
        <v>155</v>
      </c>
      <c r="N157" s="1">
        <v>39</v>
      </c>
      <c r="AK157" s="5">
        <f t="shared" si="3"/>
        <v>39</v>
      </c>
    </row>
    <row r="158" spans="2:37" ht="9.75">
      <c r="B158" s="1" t="s">
        <v>156</v>
      </c>
      <c r="C158" s="1" t="s">
        <v>23</v>
      </c>
      <c r="D158" s="1">
        <v>91</v>
      </c>
      <c r="E158" s="1" t="s">
        <v>162</v>
      </c>
      <c r="N158" s="1">
        <v>39</v>
      </c>
      <c r="AK158" s="5">
        <f t="shared" si="3"/>
        <v>39</v>
      </c>
    </row>
    <row r="159" spans="2:37" ht="9.75">
      <c r="B159" s="1" t="s">
        <v>322</v>
      </c>
      <c r="C159" s="1" t="s">
        <v>323</v>
      </c>
      <c r="D159" s="1">
        <v>87</v>
      </c>
      <c r="E159" s="1" t="s">
        <v>81</v>
      </c>
      <c r="Q159" s="1">
        <v>38</v>
      </c>
      <c r="AK159" s="5">
        <f t="shared" si="3"/>
        <v>38</v>
      </c>
    </row>
    <row r="160" spans="2:37" ht="9.75">
      <c r="B160" s="1" t="s">
        <v>422</v>
      </c>
      <c r="C160" s="1" t="s">
        <v>423</v>
      </c>
      <c r="D160" s="1">
        <v>89</v>
      </c>
      <c r="E160" s="1" t="s">
        <v>163</v>
      </c>
      <c r="AB160" s="1">
        <v>38</v>
      </c>
      <c r="AK160" s="5">
        <f t="shared" si="3"/>
        <v>38</v>
      </c>
    </row>
    <row r="161" spans="2:37" ht="9.75">
      <c r="B161" s="1" t="s">
        <v>185</v>
      </c>
      <c r="C161" s="1" t="s">
        <v>31</v>
      </c>
      <c r="D161" s="1">
        <v>87</v>
      </c>
      <c r="E161" s="1" t="s">
        <v>160</v>
      </c>
      <c r="G161" s="1">
        <v>38</v>
      </c>
      <c r="AK161" s="5">
        <f t="shared" si="3"/>
        <v>38</v>
      </c>
    </row>
    <row r="162" spans="2:37" ht="9.75">
      <c r="B162" s="1" t="s">
        <v>403</v>
      </c>
      <c r="C162" s="1" t="s">
        <v>159</v>
      </c>
      <c r="D162" s="1">
        <v>87</v>
      </c>
      <c r="E162" s="1" t="s">
        <v>165</v>
      </c>
      <c r="Y162" s="1">
        <v>38</v>
      </c>
      <c r="AK162" s="5">
        <f t="shared" si="3"/>
        <v>38</v>
      </c>
    </row>
    <row r="163" spans="2:37" ht="9.75">
      <c r="B163" s="1" t="s">
        <v>455</v>
      </c>
      <c r="C163" s="1" t="s">
        <v>42</v>
      </c>
      <c r="D163" s="1">
        <v>87</v>
      </c>
      <c r="E163" s="1" t="s">
        <v>456</v>
      </c>
      <c r="AH163" s="1">
        <v>38</v>
      </c>
      <c r="AK163" s="5">
        <f t="shared" si="3"/>
        <v>38</v>
      </c>
    </row>
    <row r="164" spans="2:37" ht="9.75">
      <c r="B164" s="1" t="s">
        <v>57</v>
      </c>
      <c r="C164" s="1" t="s">
        <v>70</v>
      </c>
      <c r="D164" s="1">
        <v>86</v>
      </c>
      <c r="E164" s="1" t="s">
        <v>215</v>
      </c>
      <c r="H164" s="1">
        <v>38</v>
      </c>
      <c r="AK164" s="5">
        <f t="shared" si="3"/>
        <v>38</v>
      </c>
    </row>
    <row r="165" spans="2:37" ht="9.75">
      <c r="B165" s="1" t="s">
        <v>378</v>
      </c>
      <c r="C165" s="1" t="s">
        <v>70</v>
      </c>
      <c r="E165" s="1" t="s">
        <v>50</v>
      </c>
      <c r="X165" s="1">
        <v>38</v>
      </c>
      <c r="AK165" s="5">
        <f t="shared" si="3"/>
        <v>38</v>
      </c>
    </row>
    <row r="166" spans="2:37" ht="9.75">
      <c r="B166" s="1" t="s">
        <v>352</v>
      </c>
      <c r="C166" s="1" t="s">
        <v>15</v>
      </c>
      <c r="U166" s="1">
        <v>37</v>
      </c>
      <c r="AK166" s="5">
        <f t="shared" si="3"/>
        <v>37</v>
      </c>
    </row>
    <row r="167" spans="2:37" ht="9.75">
      <c r="B167" s="1" t="s">
        <v>288</v>
      </c>
      <c r="C167" s="1" t="s">
        <v>289</v>
      </c>
      <c r="D167" s="1">
        <v>86</v>
      </c>
      <c r="E167" s="1" t="s">
        <v>155</v>
      </c>
      <c r="N167" s="1">
        <v>37</v>
      </c>
      <c r="AK167" s="5">
        <f t="shared" si="3"/>
        <v>37</v>
      </c>
    </row>
    <row r="168" spans="2:37" ht="9.75">
      <c r="B168" s="2" t="s">
        <v>379</v>
      </c>
      <c r="C168" s="2" t="s">
        <v>380</v>
      </c>
      <c r="D168" s="2"/>
      <c r="E168" s="2" t="s">
        <v>381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>
        <v>37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>
        <f t="shared" si="3"/>
        <v>37</v>
      </c>
    </row>
    <row r="169" spans="2:37" ht="9.75">
      <c r="B169" s="1" t="s">
        <v>178</v>
      </c>
      <c r="C169" s="1" t="s">
        <v>29</v>
      </c>
      <c r="D169" s="1">
        <v>85</v>
      </c>
      <c r="E169" s="1" t="s">
        <v>365</v>
      </c>
      <c r="W169" s="1">
        <v>37</v>
      </c>
      <c r="AK169" s="5">
        <f t="shared" si="3"/>
        <v>37</v>
      </c>
    </row>
    <row r="170" spans="2:37" ht="9.75">
      <c r="B170" s="1" t="s">
        <v>327</v>
      </c>
      <c r="C170" s="1" t="s">
        <v>23</v>
      </c>
      <c r="D170" s="1">
        <v>89</v>
      </c>
      <c r="E170" s="1" t="s">
        <v>81</v>
      </c>
      <c r="Q170" s="1">
        <v>37</v>
      </c>
      <c r="AK170" s="5">
        <f t="shared" si="3"/>
        <v>37</v>
      </c>
    </row>
    <row r="171" spans="2:37" ht="9.75">
      <c r="B171" s="1" t="s">
        <v>424</v>
      </c>
      <c r="C171" s="1" t="s">
        <v>425</v>
      </c>
      <c r="D171" s="1">
        <v>89</v>
      </c>
      <c r="E171" s="1" t="s">
        <v>426</v>
      </c>
      <c r="AB171" s="1">
        <v>37</v>
      </c>
      <c r="AK171" s="5">
        <f t="shared" si="3"/>
        <v>37</v>
      </c>
    </row>
    <row r="172" spans="2:37" ht="9.75">
      <c r="B172" s="1" t="s">
        <v>382</v>
      </c>
      <c r="C172" s="1" t="s">
        <v>383</v>
      </c>
      <c r="E172" s="1" t="s">
        <v>50</v>
      </c>
      <c r="X172" s="1">
        <v>36</v>
      </c>
      <c r="AK172" s="5">
        <f t="shared" si="3"/>
        <v>36</v>
      </c>
    </row>
    <row r="173" spans="2:37" ht="9.75">
      <c r="B173" s="2" t="s">
        <v>366</v>
      </c>
      <c r="C173" s="2" t="s">
        <v>179</v>
      </c>
      <c r="D173" s="2">
        <v>92</v>
      </c>
      <c r="E173" s="2" t="s">
        <v>7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>
        <v>36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>
        <f t="shared" si="3"/>
        <v>36</v>
      </c>
    </row>
    <row r="174" spans="2:37" ht="9.75">
      <c r="B174" s="1" t="s">
        <v>457</v>
      </c>
      <c r="C174" s="1" t="s">
        <v>325</v>
      </c>
      <c r="D174" s="1">
        <v>87</v>
      </c>
      <c r="E174" s="1" t="s">
        <v>39</v>
      </c>
      <c r="AH174" s="1">
        <v>36</v>
      </c>
      <c r="AK174" s="5">
        <f t="shared" si="3"/>
        <v>36</v>
      </c>
    </row>
    <row r="175" spans="2:37" ht="9.75">
      <c r="B175" s="1" t="s">
        <v>287</v>
      </c>
      <c r="C175" s="1" t="s">
        <v>23</v>
      </c>
      <c r="D175" s="1">
        <v>86</v>
      </c>
      <c r="E175" s="1" t="s">
        <v>155</v>
      </c>
      <c r="N175" s="1">
        <v>36</v>
      </c>
      <c r="AK175" s="5">
        <f t="shared" si="3"/>
        <v>36</v>
      </c>
    </row>
    <row r="176" spans="2:37" ht="9.75">
      <c r="B176" s="2" t="s">
        <v>186</v>
      </c>
      <c r="C176" s="2" t="s">
        <v>49</v>
      </c>
      <c r="D176" s="2">
        <v>88</v>
      </c>
      <c r="E176" s="2" t="s">
        <v>184</v>
      </c>
      <c r="F176" s="2"/>
      <c r="G176" s="2">
        <v>36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>
        <f t="shared" si="3"/>
        <v>36</v>
      </c>
    </row>
    <row r="177" spans="2:37" ht="9.75">
      <c r="B177" s="1" t="s">
        <v>353</v>
      </c>
      <c r="C177" s="1" t="s">
        <v>42</v>
      </c>
      <c r="E177" s="1" t="s">
        <v>354</v>
      </c>
      <c r="U177" s="1">
        <v>36</v>
      </c>
      <c r="AK177" s="5">
        <f t="shared" si="3"/>
        <v>36</v>
      </c>
    </row>
    <row r="178" spans="2:37" ht="9.75">
      <c r="B178" s="2" t="s">
        <v>327</v>
      </c>
      <c r="C178" s="2" t="s">
        <v>31</v>
      </c>
      <c r="D178" s="2">
        <v>89</v>
      </c>
      <c r="E178" s="2" t="s">
        <v>81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>
        <v>36</v>
      </c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>
        <f t="shared" si="3"/>
        <v>36</v>
      </c>
    </row>
    <row r="179" spans="2:37" ht="9.75">
      <c r="B179" s="1" t="s">
        <v>220</v>
      </c>
      <c r="C179" s="1" t="s">
        <v>221</v>
      </c>
      <c r="D179" s="1">
        <v>86</v>
      </c>
      <c r="E179" s="1" t="s">
        <v>215</v>
      </c>
      <c r="H179" s="1">
        <v>36</v>
      </c>
      <c r="AK179" s="5">
        <f t="shared" si="3"/>
        <v>36</v>
      </c>
    </row>
    <row r="180" spans="1:37" ht="9.75">
      <c r="A180" s="2"/>
      <c r="B180" s="1" t="s">
        <v>273</v>
      </c>
      <c r="C180" s="1" t="s">
        <v>219</v>
      </c>
      <c r="D180" s="1">
        <v>88</v>
      </c>
      <c r="E180" s="1" t="s">
        <v>274</v>
      </c>
      <c r="K180" s="1">
        <v>35</v>
      </c>
      <c r="AK180" s="5">
        <f t="shared" si="3"/>
        <v>35</v>
      </c>
    </row>
    <row r="181" spans="2:37" ht="9.75">
      <c r="B181" s="1" t="s">
        <v>318</v>
      </c>
      <c r="C181" s="1" t="s">
        <v>51</v>
      </c>
      <c r="D181" s="1">
        <v>89</v>
      </c>
      <c r="E181" s="1" t="s">
        <v>81</v>
      </c>
      <c r="Q181" s="1">
        <v>35</v>
      </c>
      <c r="AK181" s="5">
        <f t="shared" si="3"/>
        <v>35</v>
      </c>
    </row>
    <row r="182" spans="1:37" ht="9.75">
      <c r="A182" s="2"/>
      <c r="B182" s="2" t="s">
        <v>404</v>
      </c>
      <c r="C182" s="2" t="s">
        <v>91</v>
      </c>
      <c r="D182" s="2">
        <v>87</v>
      </c>
      <c r="E182" s="2" t="s">
        <v>165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>
        <v>35</v>
      </c>
      <c r="Z182" s="2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>
        <f t="shared" si="3"/>
        <v>35</v>
      </c>
    </row>
    <row r="183" spans="1:37" ht="9.75">
      <c r="A183" s="2"/>
      <c r="B183" s="1" t="s">
        <v>222</v>
      </c>
      <c r="C183" s="1" t="s">
        <v>113</v>
      </c>
      <c r="D183" s="1">
        <v>86</v>
      </c>
      <c r="E183" s="1" t="s">
        <v>215</v>
      </c>
      <c r="H183" s="1">
        <v>35</v>
      </c>
      <c r="AK183" s="5">
        <f t="shared" si="3"/>
        <v>35</v>
      </c>
    </row>
    <row r="184" spans="2:37" ht="9.75">
      <c r="B184" s="1" t="s">
        <v>79</v>
      </c>
      <c r="C184" s="1" t="s">
        <v>458</v>
      </c>
      <c r="D184" s="1">
        <v>86</v>
      </c>
      <c r="E184" s="1" t="s">
        <v>459</v>
      </c>
      <c r="AH184" s="1">
        <v>35</v>
      </c>
      <c r="AK184" s="5">
        <f t="shared" si="3"/>
        <v>35</v>
      </c>
    </row>
    <row r="185" spans="2:37" ht="9.75">
      <c r="B185" s="1" t="s">
        <v>319</v>
      </c>
      <c r="C185" s="1" t="s">
        <v>161</v>
      </c>
      <c r="D185" s="1">
        <v>89</v>
      </c>
      <c r="E185" s="1" t="s">
        <v>81</v>
      </c>
      <c r="Q185" s="1">
        <v>34</v>
      </c>
      <c r="AK185" s="5">
        <f t="shared" si="3"/>
        <v>34</v>
      </c>
    </row>
    <row r="186" spans="1:37" ht="9.75">
      <c r="A186" s="2"/>
      <c r="B186" s="1" t="s">
        <v>286</v>
      </c>
      <c r="C186" s="1" t="s">
        <v>200</v>
      </c>
      <c r="D186" s="1">
        <v>88</v>
      </c>
      <c r="E186" s="1" t="s">
        <v>50</v>
      </c>
      <c r="N186" s="1">
        <v>34</v>
      </c>
      <c r="AK186" s="5">
        <f t="shared" si="3"/>
        <v>34</v>
      </c>
    </row>
    <row r="187" spans="2:37" ht="9.75">
      <c r="B187" s="2" t="s">
        <v>187</v>
      </c>
      <c r="C187" s="2" t="s">
        <v>51</v>
      </c>
      <c r="D187" s="2">
        <v>88</v>
      </c>
      <c r="E187" s="2" t="s">
        <v>160</v>
      </c>
      <c r="F187" s="2"/>
      <c r="G187" s="2">
        <v>34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>
        <f t="shared" si="3"/>
        <v>34</v>
      </c>
    </row>
    <row r="188" spans="2:37" ht="9.75">
      <c r="B188" s="1" t="s">
        <v>405</v>
      </c>
      <c r="C188" s="1" t="s">
        <v>49</v>
      </c>
      <c r="D188" s="1">
        <v>88</v>
      </c>
      <c r="E188" s="1" t="s">
        <v>406</v>
      </c>
      <c r="Y188" s="1">
        <v>34</v>
      </c>
      <c r="AK188" s="5">
        <f t="shared" si="3"/>
        <v>34</v>
      </c>
    </row>
    <row r="189" spans="2:37" ht="9.75">
      <c r="B189" s="1" t="s">
        <v>384</v>
      </c>
      <c r="C189" s="1" t="s">
        <v>237</v>
      </c>
      <c r="E189" s="1" t="s">
        <v>385</v>
      </c>
      <c r="X189" s="1">
        <v>34</v>
      </c>
      <c r="AK189" s="5">
        <f t="shared" si="3"/>
        <v>34</v>
      </c>
    </row>
    <row r="190" spans="2:37" ht="9.75">
      <c r="B190" s="1" t="s">
        <v>320</v>
      </c>
      <c r="C190" s="1" t="s">
        <v>70</v>
      </c>
      <c r="D190" s="1">
        <v>89</v>
      </c>
      <c r="E190" s="1" t="s">
        <v>81</v>
      </c>
      <c r="Q190" s="1">
        <v>33</v>
      </c>
      <c r="AK190" s="5">
        <f t="shared" si="3"/>
        <v>33</v>
      </c>
    </row>
    <row r="191" spans="2:37" ht="9.75">
      <c r="B191" s="1" t="s">
        <v>409</v>
      </c>
      <c r="C191" s="1" t="s">
        <v>33</v>
      </c>
      <c r="D191" s="1">
        <v>86</v>
      </c>
      <c r="E191" s="1" t="s">
        <v>160</v>
      </c>
      <c r="AH191" s="1">
        <v>33</v>
      </c>
      <c r="AK191" s="5">
        <f t="shared" si="3"/>
        <v>33</v>
      </c>
    </row>
    <row r="192" spans="2:37" ht="9.75">
      <c r="B192" s="1" t="s">
        <v>226</v>
      </c>
      <c r="C192" s="1" t="s">
        <v>227</v>
      </c>
      <c r="D192" s="1">
        <v>88</v>
      </c>
      <c r="E192" s="1" t="s">
        <v>61</v>
      </c>
      <c r="H192" s="1">
        <v>33</v>
      </c>
      <c r="AK192" s="5">
        <f t="shared" si="3"/>
        <v>33</v>
      </c>
    </row>
    <row r="193" spans="2:37" ht="9.75">
      <c r="B193" s="1" t="s">
        <v>324</v>
      </c>
      <c r="C193" s="1" t="s">
        <v>325</v>
      </c>
      <c r="D193" s="1">
        <v>87</v>
      </c>
      <c r="E193" s="1" t="s">
        <v>75</v>
      </c>
      <c r="Q193" s="1">
        <v>32</v>
      </c>
      <c r="AK193" s="5">
        <f t="shared" si="3"/>
        <v>32</v>
      </c>
    </row>
    <row r="194" spans="2:37" ht="9.75">
      <c r="B194" s="1" t="s">
        <v>40</v>
      </c>
      <c r="C194" s="1" t="s">
        <v>31</v>
      </c>
      <c r="D194" s="1">
        <v>88</v>
      </c>
      <c r="E194" s="1" t="s">
        <v>41</v>
      </c>
      <c r="G194" s="1">
        <v>32</v>
      </c>
      <c r="V194" s="2"/>
      <c r="AK194" s="5">
        <f aca="true" t="shared" si="4" ref="AK194:AK252">SUM(F194:AJ194)</f>
        <v>32</v>
      </c>
    </row>
    <row r="195" spans="2:37" ht="9.75">
      <c r="B195" s="1" t="s">
        <v>104</v>
      </c>
      <c r="C195" s="1" t="s">
        <v>49</v>
      </c>
      <c r="D195" s="1">
        <v>88</v>
      </c>
      <c r="E195" s="1" t="s">
        <v>223</v>
      </c>
      <c r="H195" s="1">
        <v>32</v>
      </c>
      <c r="V195" s="2"/>
      <c r="AK195" s="5">
        <f t="shared" si="4"/>
        <v>32</v>
      </c>
    </row>
    <row r="196" spans="2:37" ht="9.75">
      <c r="B196" s="1" t="s">
        <v>407</v>
      </c>
      <c r="C196" s="1" t="s">
        <v>85</v>
      </c>
      <c r="D196" s="1">
        <v>88</v>
      </c>
      <c r="E196" s="1" t="s">
        <v>406</v>
      </c>
      <c r="Y196" s="1">
        <v>32</v>
      </c>
      <c r="AK196" s="5">
        <f t="shared" si="4"/>
        <v>32</v>
      </c>
    </row>
    <row r="197" spans="1:37" ht="9.75">
      <c r="A197" s="5"/>
      <c r="B197" s="2" t="s">
        <v>386</v>
      </c>
      <c r="C197" s="2" t="s">
        <v>387</v>
      </c>
      <c r="D197" s="2"/>
      <c r="E197" s="2" t="s">
        <v>388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>
        <v>32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>
        <f t="shared" si="4"/>
        <v>32</v>
      </c>
    </row>
    <row r="198" spans="2:37" ht="9.75">
      <c r="B198" s="1" t="s">
        <v>228</v>
      </c>
      <c r="C198" s="1" t="s">
        <v>229</v>
      </c>
      <c r="D198" s="1">
        <v>88</v>
      </c>
      <c r="E198" s="1" t="s">
        <v>230</v>
      </c>
      <c r="H198" s="1">
        <v>31</v>
      </c>
      <c r="AK198" s="5">
        <f t="shared" si="4"/>
        <v>31</v>
      </c>
    </row>
    <row r="199" spans="2:37" ht="9.75">
      <c r="B199" s="1" t="s">
        <v>408</v>
      </c>
      <c r="C199" s="1" t="s">
        <v>27</v>
      </c>
      <c r="D199" s="1">
        <v>88</v>
      </c>
      <c r="E199" s="1" t="s">
        <v>406</v>
      </c>
      <c r="Y199" s="1">
        <v>30</v>
      </c>
      <c r="AK199" s="5">
        <f t="shared" si="4"/>
        <v>30</v>
      </c>
    </row>
    <row r="200" spans="2:37" ht="9.75">
      <c r="B200" s="1" t="s">
        <v>224</v>
      </c>
      <c r="C200" s="1" t="s">
        <v>225</v>
      </c>
      <c r="D200" s="1">
        <v>86</v>
      </c>
      <c r="E200" s="1" t="s">
        <v>215</v>
      </c>
      <c r="H200" s="1">
        <v>30</v>
      </c>
      <c r="AK200" s="5">
        <f t="shared" si="4"/>
        <v>30</v>
      </c>
    </row>
    <row r="201" spans="2:37" ht="9.75">
      <c r="B201" s="1" t="s">
        <v>409</v>
      </c>
      <c r="C201" s="1" t="s">
        <v>410</v>
      </c>
      <c r="D201" s="1">
        <v>87</v>
      </c>
      <c r="E201" s="1" t="s">
        <v>165</v>
      </c>
      <c r="Y201" s="1">
        <v>29</v>
      </c>
      <c r="AK201" s="5">
        <f t="shared" si="4"/>
        <v>29</v>
      </c>
    </row>
    <row r="202" spans="2:37" ht="9.75">
      <c r="B202" s="1" t="s">
        <v>389</v>
      </c>
      <c r="C202" s="1" t="s">
        <v>54</v>
      </c>
      <c r="E202" s="1" t="s">
        <v>381</v>
      </c>
      <c r="X202" s="1">
        <v>29</v>
      </c>
      <c r="AK202" s="5">
        <f t="shared" si="4"/>
        <v>29</v>
      </c>
    </row>
    <row r="203" spans="2:37" ht="9.75">
      <c r="B203" s="2" t="s">
        <v>187</v>
      </c>
      <c r="C203" s="2" t="s">
        <v>188</v>
      </c>
      <c r="D203" s="2">
        <v>91</v>
      </c>
      <c r="E203" s="2" t="s">
        <v>160</v>
      </c>
      <c r="F203" s="2"/>
      <c r="G203" s="2">
        <v>29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5"/>
      <c r="AI203" s="5"/>
      <c r="AJ203" s="5"/>
      <c r="AK203" s="5">
        <f t="shared" si="4"/>
        <v>29</v>
      </c>
    </row>
    <row r="204" spans="2:37" ht="9.75">
      <c r="B204" s="2" t="s">
        <v>390</v>
      </c>
      <c r="C204" s="2" t="s">
        <v>49</v>
      </c>
      <c r="D204" s="2"/>
      <c r="E204" s="2" t="s">
        <v>369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>
        <v>28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>
        <f t="shared" si="4"/>
        <v>28</v>
      </c>
    </row>
    <row r="205" spans="2:37" ht="9.75">
      <c r="B205" s="1" t="s">
        <v>297</v>
      </c>
      <c r="C205" s="1" t="s">
        <v>33</v>
      </c>
      <c r="D205" s="1">
        <v>84</v>
      </c>
      <c r="E205" s="1" t="s">
        <v>155</v>
      </c>
      <c r="N205" s="1">
        <v>28</v>
      </c>
      <c r="V205" s="2"/>
      <c r="AK205" s="5">
        <f t="shared" si="4"/>
        <v>28</v>
      </c>
    </row>
    <row r="206" spans="2:37" ht="9.75">
      <c r="B206" s="1" t="s">
        <v>60</v>
      </c>
      <c r="C206" s="1" t="s">
        <v>411</v>
      </c>
      <c r="D206" s="1">
        <v>88</v>
      </c>
      <c r="E206" s="1" t="s">
        <v>165</v>
      </c>
      <c r="Y206" s="1">
        <v>28</v>
      </c>
      <c r="AK206" s="5">
        <f t="shared" si="4"/>
        <v>28</v>
      </c>
    </row>
    <row r="207" spans="2:37" ht="9.75">
      <c r="B207" s="1" t="s">
        <v>150</v>
      </c>
      <c r="C207" s="1" t="s">
        <v>34</v>
      </c>
      <c r="D207" s="1">
        <v>88</v>
      </c>
      <c r="E207" s="1" t="s">
        <v>50</v>
      </c>
      <c r="H207" s="1">
        <v>28</v>
      </c>
      <c r="AK207" s="5">
        <f t="shared" si="4"/>
        <v>28</v>
      </c>
    </row>
    <row r="208" spans="2:37" ht="9.75">
      <c r="B208" s="1" t="s">
        <v>404</v>
      </c>
      <c r="C208" s="1" t="s">
        <v>42</v>
      </c>
      <c r="D208" s="1">
        <v>88</v>
      </c>
      <c r="E208" s="1" t="s">
        <v>165</v>
      </c>
      <c r="Y208" s="1">
        <v>27</v>
      </c>
      <c r="AK208" s="5">
        <f t="shared" si="4"/>
        <v>27</v>
      </c>
    </row>
    <row r="209" spans="2:37" ht="9.75">
      <c r="B209" s="1" t="s">
        <v>111</v>
      </c>
      <c r="C209" s="1" t="s">
        <v>231</v>
      </c>
      <c r="D209" s="1">
        <v>88</v>
      </c>
      <c r="E209" s="1" t="s">
        <v>105</v>
      </c>
      <c r="H209" s="1">
        <v>27</v>
      </c>
      <c r="AK209" s="5">
        <f t="shared" si="4"/>
        <v>27</v>
      </c>
    </row>
    <row r="210" spans="2:37" ht="9.75">
      <c r="B210" s="2" t="s">
        <v>391</v>
      </c>
      <c r="C210" s="2" t="s">
        <v>33</v>
      </c>
      <c r="D210" s="2"/>
      <c r="E210" s="2" t="s">
        <v>392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>
        <v>27</v>
      </c>
      <c r="AK210" s="5">
        <f t="shared" si="4"/>
        <v>27</v>
      </c>
    </row>
    <row r="211" spans="1:37" ht="9.75">
      <c r="A211" s="2"/>
      <c r="B211" s="1" t="s">
        <v>296</v>
      </c>
      <c r="C211" s="1" t="s">
        <v>32</v>
      </c>
      <c r="D211" s="1">
        <v>91</v>
      </c>
      <c r="E211" s="1" t="s">
        <v>176</v>
      </c>
      <c r="N211" s="1">
        <v>27</v>
      </c>
      <c r="AK211" s="5">
        <f t="shared" si="4"/>
        <v>27</v>
      </c>
    </row>
    <row r="212" spans="2:37" ht="9.75">
      <c r="B212" s="2" t="s">
        <v>393</v>
      </c>
      <c r="C212" s="2" t="s">
        <v>15</v>
      </c>
      <c r="D212" s="2"/>
      <c r="E212" s="2" t="s">
        <v>63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"/>
      <c r="W212" s="5"/>
      <c r="X212" s="5">
        <v>26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>
        <f t="shared" si="4"/>
        <v>26</v>
      </c>
    </row>
    <row r="213" spans="2:37" ht="9.75">
      <c r="B213" s="1" t="s">
        <v>236</v>
      </c>
      <c r="C213" s="1" t="s">
        <v>237</v>
      </c>
      <c r="D213" s="1">
        <v>86</v>
      </c>
      <c r="E213" s="1" t="s">
        <v>215</v>
      </c>
      <c r="H213" s="1">
        <v>26</v>
      </c>
      <c r="AK213" s="5">
        <f t="shared" si="4"/>
        <v>26</v>
      </c>
    </row>
    <row r="214" spans="2:156" ht="9.75">
      <c r="B214" s="1" t="s">
        <v>79</v>
      </c>
      <c r="C214" s="1" t="s">
        <v>80</v>
      </c>
      <c r="D214" s="1">
        <v>88</v>
      </c>
      <c r="E214" s="1" t="s">
        <v>81</v>
      </c>
      <c r="N214" s="1">
        <v>25</v>
      </c>
      <c r="V214" s="2"/>
      <c r="AK214" s="5">
        <f t="shared" si="4"/>
        <v>25</v>
      </c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</row>
    <row r="215" spans="2:37" ht="9.75">
      <c r="B215" s="1" t="s">
        <v>394</v>
      </c>
      <c r="C215" s="1" t="s">
        <v>49</v>
      </c>
      <c r="E215" s="1" t="s">
        <v>50</v>
      </c>
      <c r="X215" s="1">
        <v>25</v>
      </c>
      <c r="AK215" s="5">
        <f t="shared" si="4"/>
        <v>25</v>
      </c>
    </row>
    <row r="216" spans="2:37" ht="9.75">
      <c r="B216" s="1" t="s">
        <v>108</v>
      </c>
      <c r="C216" s="1" t="s">
        <v>87</v>
      </c>
      <c r="E216" s="1" t="s">
        <v>109</v>
      </c>
      <c r="H216" s="1">
        <v>25</v>
      </c>
      <c r="AK216" s="5">
        <f t="shared" si="4"/>
        <v>25</v>
      </c>
    </row>
    <row r="217" spans="2:37" ht="9.75">
      <c r="B217" s="1" t="s">
        <v>232</v>
      </c>
      <c r="C217" s="1" t="s">
        <v>168</v>
      </c>
      <c r="D217" s="1">
        <v>86</v>
      </c>
      <c r="E217" s="1" t="s">
        <v>215</v>
      </c>
      <c r="H217" s="1">
        <v>24</v>
      </c>
      <c r="AK217" s="5">
        <f t="shared" si="4"/>
        <v>24</v>
      </c>
    </row>
    <row r="218" spans="2:37" ht="9.75">
      <c r="B218" s="1" t="s">
        <v>378</v>
      </c>
      <c r="C218" s="1" t="s">
        <v>58</v>
      </c>
      <c r="E218" s="1" t="s">
        <v>63</v>
      </c>
      <c r="X218" s="1">
        <v>24</v>
      </c>
      <c r="AK218" s="5">
        <f t="shared" si="4"/>
        <v>24</v>
      </c>
    </row>
    <row r="219" spans="2:37" ht="9.75">
      <c r="B219" s="1" t="s">
        <v>395</v>
      </c>
      <c r="C219" s="1" t="s">
        <v>396</v>
      </c>
      <c r="E219" s="1" t="s">
        <v>50</v>
      </c>
      <c r="X219" s="1">
        <v>23</v>
      </c>
      <c r="AK219" s="5">
        <f t="shared" si="4"/>
        <v>23</v>
      </c>
    </row>
    <row r="220" spans="2:37" ht="9.75">
      <c r="B220" s="1" t="s">
        <v>234</v>
      </c>
      <c r="C220" s="1" t="s">
        <v>28</v>
      </c>
      <c r="D220" s="1">
        <v>88</v>
      </c>
      <c r="E220" s="1" t="s">
        <v>235</v>
      </c>
      <c r="H220" s="1">
        <v>23</v>
      </c>
      <c r="AK220" s="5">
        <f t="shared" si="4"/>
        <v>23</v>
      </c>
    </row>
    <row r="221" spans="2:37" ht="9.75">
      <c r="B221" s="1" t="s">
        <v>238</v>
      </c>
      <c r="C221" s="1" t="s">
        <v>49</v>
      </c>
      <c r="D221" s="1">
        <v>86</v>
      </c>
      <c r="E221" s="1" t="s">
        <v>215</v>
      </c>
      <c r="H221" s="1">
        <v>22</v>
      </c>
      <c r="AK221" s="5">
        <f t="shared" si="4"/>
        <v>22</v>
      </c>
    </row>
    <row r="222" spans="2:37" ht="9.75">
      <c r="B222" s="1" t="s">
        <v>397</v>
      </c>
      <c r="C222" s="1" t="s">
        <v>177</v>
      </c>
      <c r="E222" s="1" t="s">
        <v>50</v>
      </c>
      <c r="X222" s="1">
        <v>22</v>
      </c>
      <c r="AK222" s="5">
        <f t="shared" si="4"/>
        <v>22</v>
      </c>
    </row>
    <row r="223" spans="2:37" ht="9.75">
      <c r="B223" s="1" t="s">
        <v>79</v>
      </c>
      <c r="C223" s="1" t="s">
        <v>82</v>
      </c>
      <c r="D223" s="1">
        <v>87</v>
      </c>
      <c r="E223" s="1" t="s">
        <v>81</v>
      </c>
      <c r="N223" s="1">
        <v>22</v>
      </c>
      <c r="V223" s="2"/>
      <c r="AK223" s="5">
        <f t="shared" si="4"/>
        <v>22</v>
      </c>
    </row>
    <row r="224" spans="2:37" ht="9.75">
      <c r="B224" s="1" t="s">
        <v>293</v>
      </c>
      <c r="C224" s="1" t="s">
        <v>294</v>
      </c>
      <c r="D224" s="1">
        <v>94</v>
      </c>
      <c r="E224" s="1" t="s">
        <v>50</v>
      </c>
      <c r="N224" s="1">
        <v>21</v>
      </c>
      <c r="AK224" s="5">
        <f t="shared" si="4"/>
        <v>21</v>
      </c>
    </row>
    <row r="225" spans="2:37" ht="9.75">
      <c r="B225" s="2" t="s">
        <v>233</v>
      </c>
      <c r="C225" s="2" t="s">
        <v>34</v>
      </c>
      <c r="D225" s="2">
        <v>88</v>
      </c>
      <c r="E225" s="2" t="s">
        <v>50</v>
      </c>
      <c r="F225" s="2"/>
      <c r="G225" s="2"/>
      <c r="H225" s="2">
        <v>21</v>
      </c>
      <c r="I225" s="2"/>
      <c r="J225" s="2"/>
      <c r="K225" s="2"/>
      <c r="L225" s="2"/>
      <c r="M225" s="2"/>
      <c r="N225" s="2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>
        <f t="shared" si="4"/>
        <v>21</v>
      </c>
    </row>
    <row r="226" spans="2:37" ht="9.75">
      <c r="B226" s="2" t="s">
        <v>398</v>
      </c>
      <c r="C226" s="2" t="s">
        <v>33</v>
      </c>
      <c r="D226" s="2"/>
      <c r="E226" s="2" t="s">
        <v>399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>
        <v>21</v>
      </c>
      <c r="Y226" s="2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>
        <f t="shared" si="4"/>
        <v>21</v>
      </c>
    </row>
    <row r="227" spans="2:37" ht="9.75">
      <c r="B227" s="1" t="s">
        <v>150</v>
      </c>
      <c r="C227" s="1" t="s">
        <v>298</v>
      </c>
      <c r="D227" s="1">
        <v>84</v>
      </c>
      <c r="E227" s="1" t="s">
        <v>13</v>
      </c>
      <c r="N227" s="1">
        <v>20</v>
      </c>
      <c r="AK227" s="5">
        <f t="shared" si="4"/>
        <v>20</v>
      </c>
    </row>
    <row r="228" spans="2:37" ht="9.75">
      <c r="B228" s="1" t="s">
        <v>59</v>
      </c>
      <c r="C228" s="1" t="s">
        <v>27</v>
      </c>
      <c r="D228" s="1">
        <v>88</v>
      </c>
      <c r="E228" s="1" t="s">
        <v>92</v>
      </c>
      <c r="H228" s="1">
        <v>19</v>
      </c>
      <c r="AK228" s="5">
        <f t="shared" si="4"/>
        <v>19</v>
      </c>
    </row>
    <row r="229" spans="2:37" ht="9.75">
      <c r="B229" s="1" t="s">
        <v>19</v>
      </c>
      <c r="C229" s="1" t="s">
        <v>239</v>
      </c>
      <c r="D229" s="1">
        <v>86</v>
      </c>
      <c r="E229" s="1" t="s">
        <v>215</v>
      </c>
      <c r="H229" s="1">
        <v>18</v>
      </c>
      <c r="AK229" s="5">
        <f t="shared" si="4"/>
        <v>18</v>
      </c>
    </row>
    <row r="230" spans="2:37" ht="9.75">
      <c r="B230" s="1" t="s">
        <v>299</v>
      </c>
      <c r="C230" s="1" t="s">
        <v>31</v>
      </c>
      <c r="D230" s="1">
        <v>87</v>
      </c>
      <c r="E230" s="1" t="s">
        <v>50</v>
      </c>
      <c r="N230" s="1">
        <v>18</v>
      </c>
      <c r="AK230" s="5">
        <f t="shared" si="4"/>
        <v>18</v>
      </c>
    </row>
    <row r="231" spans="2:37" ht="9.75">
      <c r="B231" s="1" t="s">
        <v>211</v>
      </c>
      <c r="C231" s="1" t="s">
        <v>240</v>
      </c>
      <c r="D231" s="1">
        <v>86</v>
      </c>
      <c r="E231" s="1" t="s">
        <v>64</v>
      </c>
      <c r="H231" s="1">
        <v>17</v>
      </c>
      <c r="AK231" s="5">
        <f t="shared" si="4"/>
        <v>17</v>
      </c>
    </row>
    <row r="232" spans="2:37" ht="9.75">
      <c r="B232" s="1" t="s">
        <v>241</v>
      </c>
      <c r="C232" s="1" t="s">
        <v>49</v>
      </c>
      <c r="D232" s="1">
        <v>88</v>
      </c>
      <c r="E232" s="1" t="s">
        <v>230</v>
      </c>
      <c r="H232" s="1">
        <v>16</v>
      </c>
      <c r="AK232" s="5">
        <f t="shared" si="4"/>
        <v>16</v>
      </c>
    </row>
    <row r="233" spans="2:37" ht="9.75">
      <c r="B233" s="2" t="s">
        <v>218</v>
      </c>
      <c r="C233" s="2" t="s">
        <v>242</v>
      </c>
      <c r="D233" s="2">
        <v>88</v>
      </c>
      <c r="E233" s="2" t="s">
        <v>50</v>
      </c>
      <c r="F233" s="2"/>
      <c r="G233" s="2"/>
      <c r="H233" s="2">
        <v>14</v>
      </c>
      <c r="I233" s="2"/>
      <c r="J233" s="2"/>
      <c r="K233" s="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>
        <f t="shared" si="4"/>
        <v>14</v>
      </c>
    </row>
    <row r="234" spans="2:37" ht="9.75">
      <c r="B234" s="2" t="s">
        <v>306</v>
      </c>
      <c r="C234" s="2" t="s">
        <v>263</v>
      </c>
      <c r="D234" s="2">
        <v>87</v>
      </c>
      <c r="E234" s="2" t="s">
        <v>50</v>
      </c>
      <c r="F234" s="2"/>
      <c r="G234" s="2"/>
      <c r="H234" s="2"/>
      <c r="I234" s="2"/>
      <c r="J234" s="2"/>
      <c r="K234" s="2"/>
      <c r="L234" s="2"/>
      <c r="M234" s="2"/>
      <c r="N234" s="2">
        <v>14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K234" s="5">
        <f t="shared" si="4"/>
        <v>14</v>
      </c>
    </row>
    <row r="235" spans="2:37" ht="9.75">
      <c r="B235" s="1" t="s">
        <v>304</v>
      </c>
      <c r="C235" s="1" t="s">
        <v>305</v>
      </c>
      <c r="D235" s="1">
        <v>89</v>
      </c>
      <c r="E235" s="1" t="s">
        <v>50</v>
      </c>
      <c r="N235" s="1">
        <v>13</v>
      </c>
      <c r="AK235" s="5">
        <f t="shared" si="4"/>
        <v>13</v>
      </c>
    </row>
    <row r="236" spans="2:37" ht="9.75">
      <c r="B236" s="1" t="s">
        <v>250</v>
      </c>
      <c r="C236" s="1" t="s">
        <v>251</v>
      </c>
      <c r="D236" s="1">
        <v>88</v>
      </c>
      <c r="E236" s="1" t="s">
        <v>50</v>
      </c>
      <c r="H236" s="1">
        <v>13</v>
      </c>
      <c r="AK236" s="5">
        <f t="shared" si="4"/>
        <v>13</v>
      </c>
    </row>
    <row r="237" spans="2:37" ht="9.75">
      <c r="B237" s="1" t="s">
        <v>248</v>
      </c>
      <c r="C237" s="1" t="s">
        <v>249</v>
      </c>
      <c r="D237" s="1">
        <v>88</v>
      </c>
      <c r="E237" s="1" t="s">
        <v>50</v>
      </c>
      <c r="H237" s="1">
        <v>11</v>
      </c>
      <c r="AK237" s="5">
        <f t="shared" si="4"/>
        <v>11</v>
      </c>
    </row>
    <row r="238" spans="2:37" ht="9.75">
      <c r="B238" s="1" t="s">
        <v>79</v>
      </c>
      <c r="C238" s="1" t="s">
        <v>16</v>
      </c>
      <c r="D238" s="1">
        <v>86</v>
      </c>
      <c r="E238" s="1" t="s">
        <v>215</v>
      </c>
      <c r="H238" s="1">
        <v>9</v>
      </c>
      <c r="V238" s="2"/>
      <c r="AK238" s="5">
        <f t="shared" si="4"/>
        <v>9</v>
      </c>
    </row>
    <row r="239" spans="2:37" ht="9.75">
      <c r="B239" s="1" t="s">
        <v>246</v>
      </c>
      <c r="C239" s="1" t="s">
        <v>247</v>
      </c>
      <c r="D239" s="1">
        <v>88</v>
      </c>
      <c r="E239" s="1" t="s">
        <v>50</v>
      </c>
      <c r="H239" s="1">
        <v>8</v>
      </c>
      <c r="AK239" s="5">
        <f t="shared" si="4"/>
        <v>8</v>
      </c>
    </row>
    <row r="240" spans="2:37" ht="9.75">
      <c r="B240" s="1" t="s">
        <v>243</v>
      </c>
      <c r="C240" s="1" t="s">
        <v>244</v>
      </c>
      <c r="D240" s="1">
        <v>88</v>
      </c>
      <c r="E240" s="1" t="s">
        <v>245</v>
      </c>
      <c r="H240" s="1">
        <v>7</v>
      </c>
      <c r="AK240" s="5">
        <f t="shared" si="4"/>
        <v>7</v>
      </c>
    </row>
    <row r="241" spans="2:37" ht="9.75">
      <c r="B241" s="1" t="s">
        <v>252</v>
      </c>
      <c r="C241" s="1" t="s">
        <v>33</v>
      </c>
      <c r="D241" s="1">
        <v>86</v>
      </c>
      <c r="E241" s="1" t="s">
        <v>215</v>
      </c>
      <c r="H241" s="1">
        <v>6</v>
      </c>
      <c r="AK241" s="5">
        <f t="shared" si="4"/>
        <v>6</v>
      </c>
    </row>
    <row r="242" spans="1:37" ht="9.75">
      <c r="A242" s="2"/>
      <c r="B242" s="1" t="s">
        <v>250</v>
      </c>
      <c r="C242" s="1" t="s">
        <v>253</v>
      </c>
      <c r="D242" s="1">
        <v>88</v>
      </c>
      <c r="E242" s="1" t="s">
        <v>254</v>
      </c>
      <c r="H242" s="1">
        <v>5</v>
      </c>
      <c r="AK242" s="5">
        <f t="shared" si="4"/>
        <v>5</v>
      </c>
    </row>
    <row r="243" spans="2:37" ht="9.75">
      <c r="B243" s="1" t="s">
        <v>116</v>
      </c>
      <c r="C243" s="1" t="s">
        <v>255</v>
      </c>
      <c r="D243" s="1">
        <v>88</v>
      </c>
      <c r="E243" s="1" t="s">
        <v>102</v>
      </c>
      <c r="H243" s="1">
        <v>4</v>
      </c>
      <c r="AK243" s="5">
        <f t="shared" si="4"/>
        <v>4</v>
      </c>
    </row>
    <row r="244" spans="2:37" ht="9.75">
      <c r="B244" s="1" t="s">
        <v>256</v>
      </c>
      <c r="C244" s="1" t="s">
        <v>85</v>
      </c>
      <c r="D244" s="1">
        <v>88</v>
      </c>
      <c r="E244" s="1" t="s">
        <v>50</v>
      </c>
      <c r="H244" s="1">
        <v>3</v>
      </c>
      <c r="AK244" s="5">
        <f t="shared" si="4"/>
        <v>3</v>
      </c>
    </row>
    <row r="245" spans="2:37" ht="9.75">
      <c r="B245" s="1" t="s">
        <v>151</v>
      </c>
      <c r="C245" s="1" t="s">
        <v>152</v>
      </c>
      <c r="D245" s="1">
        <v>87</v>
      </c>
      <c r="E245" s="1" t="s">
        <v>50</v>
      </c>
      <c r="X245" s="1">
        <v>3</v>
      </c>
      <c r="AK245" s="5">
        <f t="shared" si="4"/>
        <v>3</v>
      </c>
    </row>
    <row r="246" spans="2:37" ht="9.75">
      <c r="B246" s="1" t="s">
        <v>257</v>
      </c>
      <c r="C246" s="1" t="s">
        <v>258</v>
      </c>
      <c r="D246" s="1">
        <v>88</v>
      </c>
      <c r="E246" s="1" t="s">
        <v>259</v>
      </c>
      <c r="H246" s="1">
        <v>2</v>
      </c>
      <c r="AK246" s="5">
        <f t="shared" si="4"/>
        <v>2</v>
      </c>
    </row>
    <row r="247" spans="2:37" ht="9.75">
      <c r="B247" s="1" t="s">
        <v>147</v>
      </c>
      <c r="C247" s="1" t="s">
        <v>31</v>
      </c>
      <c r="D247" s="1">
        <v>88</v>
      </c>
      <c r="E247" s="1" t="s">
        <v>63</v>
      </c>
      <c r="H247" s="1">
        <v>1</v>
      </c>
      <c r="AK247" s="5">
        <f t="shared" si="4"/>
        <v>1</v>
      </c>
    </row>
    <row r="248" spans="2:37" ht="9.75">
      <c r="B248" s="1" t="s">
        <v>198</v>
      </c>
      <c r="C248" s="1" t="s">
        <v>33</v>
      </c>
      <c r="D248" s="1">
        <v>88</v>
      </c>
      <c r="E248" s="1" t="s">
        <v>50</v>
      </c>
      <c r="H248" s="1">
        <v>0</v>
      </c>
      <c r="AK248" s="5">
        <f t="shared" si="4"/>
        <v>0</v>
      </c>
    </row>
    <row r="249" spans="2:37" ht="9.75">
      <c r="B249" s="1" t="s">
        <v>234</v>
      </c>
      <c r="C249" s="1" t="s">
        <v>42</v>
      </c>
      <c r="D249" s="1">
        <v>88</v>
      </c>
      <c r="E249" s="1" t="s">
        <v>235</v>
      </c>
      <c r="H249" s="1">
        <v>0</v>
      </c>
      <c r="AK249" s="5">
        <f t="shared" si="4"/>
        <v>0</v>
      </c>
    </row>
    <row r="250" spans="2:37" ht="9.75">
      <c r="B250" s="1" t="s">
        <v>260</v>
      </c>
      <c r="C250" s="1" t="s">
        <v>261</v>
      </c>
      <c r="D250" s="1">
        <v>86</v>
      </c>
      <c r="E250" s="1" t="s">
        <v>205</v>
      </c>
      <c r="H250" s="1">
        <v>0</v>
      </c>
      <c r="AK250" s="5">
        <f t="shared" si="4"/>
        <v>0</v>
      </c>
    </row>
    <row r="251" ht="9.75">
      <c r="AK251" s="5">
        <f t="shared" si="4"/>
        <v>0</v>
      </c>
    </row>
    <row r="252" ht="9.75">
      <c r="AK252" s="5">
        <f t="shared" si="4"/>
        <v>0</v>
      </c>
    </row>
  </sheetData>
  <printOptions gridLines="1"/>
  <pageMargins left="0.3937007874015748" right="0" top="0.3937007874015748" bottom="0.3937007874015748" header="0.11811023622047245" footer="0.11811023622047245"/>
  <pageSetup horizontalDpi="360" verticalDpi="360" orientation="landscape" paperSize="9" scale="95" r:id="rId1"/>
  <headerFooter alignWithMargins="0">
    <oddHeader>&amp;Cmännl. Jugend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männl.Jugend</dc:title>
  <dc:subject/>
  <dc:creator>lami</dc:creator>
  <cp:keywords/>
  <dc:description/>
  <cp:lastModifiedBy>xy</cp:lastModifiedBy>
  <cp:lastPrinted>2094-11-28T12:28:36Z</cp:lastPrinted>
  <dcterms:created xsi:type="dcterms:W3CDTF">1999-01-25T13:27:36Z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