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835" windowHeight="66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<sst xmlns="http://schemas.openxmlformats.org/spreadsheetml/2006/main" count="717" uniqueCount="490">
  <si>
    <t>Platz</t>
  </si>
  <si>
    <t>Name</t>
  </si>
  <si>
    <t>Vorname</t>
  </si>
  <si>
    <t>Jg.</t>
  </si>
  <si>
    <t>Verein</t>
  </si>
  <si>
    <t>DLC Aachen</t>
  </si>
  <si>
    <t>Monika</t>
  </si>
  <si>
    <t>Germ. Dürwiß</t>
  </si>
  <si>
    <t>LG Stolberg</t>
  </si>
  <si>
    <t>Birgit</t>
  </si>
  <si>
    <t>Doris</t>
  </si>
  <si>
    <t>Germ. Eicherscheid</t>
  </si>
  <si>
    <t>Marion</t>
  </si>
  <si>
    <t>Angelika</t>
  </si>
  <si>
    <t>Reinartz</t>
  </si>
  <si>
    <t>LAC Eupen</t>
  </si>
  <si>
    <t>Beate</t>
  </si>
  <si>
    <t>Petra</t>
  </si>
  <si>
    <t>Uschi</t>
  </si>
  <si>
    <t>TV Huchem-St.</t>
  </si>
  <si>
    <t>Olschewski</t>
  </si>
  <si>
    <t>Martina</t>
  </si>
  <si>
    <t>Amthor</t>
  </si>
  <si>
    <t>Dagmar</t>
  </si>
  <si>
    <t>Gonzales</t>
  </si>
  <si>
    <t>Liane</t>
  </si>
  <si>
    <t>ohne</t>
  </si>
  <si>
    <t>Helga</t>
  </si>
  <si>
    <t>MC Eschweiler</t>
  </si>
  <si>
    <t>DJK Herzogenrath</t>
  </si>
  <si>
    <t>Heigl</t>
  </si>
  <si>
    <t>Margret</t>
  </si>
  <si>
    <t>Gabriele</t>
  </si>
  <si>
    <t>SC Elsenborn</t>
  </si>
  <si>
    <t>SC Delphin Eschweiler</t>
  </si>
  <si>
    <t>Ulla</t>
  </si>
  <si>
    <t>Alexandra</t>
  </si>
  <si>
    <t>Peitz</t>
  </si>
  <si>
    <t>TV Obermaubach</t>
  </si>
  <si>
    <t>Laven</t>
  </si>
  <si>
    <t>Dahmen</t>
  </si>
  <si>
    <t>Schmidinger</t>
  </si>
  <si>
    <t>Marliese</t>
  </si>
  <si>
    <t>Thönnes</t>
  </si>
  <si>
    <t>Marianne</t>
  </si>
  <si>
    <t>Karin</t>
  </si>
  <si>
    <t>Andrea</t>
  </si>
  <si>
    <t>DJK JS Herzogenrath</t>
  </si>
  <si>
    <t>Resi</t>
  </si>
  <si>
    <t>Alsdorf</t>
  </si>
  <si>
    <t>Redenz</t>
  </si>
  <si>
    <t>FC  Germ. Dürwiß</t>
  </si>
  <si>
    <t>Aachen</t>
  </si>
  <si>
    <t>Bungert</t>
  </si>
  <si>
    <t>Anne</t>
  </si>
  <si>
    <t>DJK Gillrath</t>
  </si>
  <si>
    <t>VSV Grenzland Wegberg</t>
  </si>
  <si>
    <t>Koch</t>
  </si>
  <si>
    <t>Peters</t>
  </si>
  <si>
    <t>Eliane</t>
  </si>
  <si>
    <t>Germ. 07 Dürwiß</t>
  </si>
  <si>
    <t>Linnartz</t>
  </si>
  <si>
    <t>Biggi</t>
  </si>
  <si>
    <t>Simone</t>
  </si>
  <si>
    <t>Roob</t>
  </si>
  <si>
    <t>Christiana</t>
  </si>
  <si>
    <t>STAP Heerlen</t>
  </si>
  <si>
    <t>Croon</t>
  </si>
  <si>
    <t>Agnes</t>
  </si>
  <si>
    <t>Europaläufer</t>
  </si>
  <si>
    <t>Jünger</t>
  </si>
  <si>
    <t>Antoinette</t>
  </si>
  <si>
    <t>Kieven</t>
  </si>
  <si>
    <t>Wegberg</t>
  </si>
  <si>
    <t>Eschweiler</t>
  </si>
  <si>
    <t>Eupen</t>
  </si>
  <si>
    <t>Titz</t>
  </si>
  <si>
    <t>Kelmis</t>
  </si>
  <si>
    <t>STB Landgraaf</t>
  </si>
  <si>
    <t>Mützenich</t>
  </si>
  <si>
    <t>Derichsweiler</t>
  </si>
  <si>
    <t>Schmidt</t>
  </si>
  <si>
    <t>Eicherscheid</t>
  </si>
  <si>
    <t>Würselen</t>
  </si>
  <si>
    <t>Arnoldsweiler</t>
  </si>
  <si>
    <t>Gillrath</t>
  </si>
  <si>
    <t>Hückelhoven</t>
  </si>
  <si>
    <t>Linnich</t>
  </si>
  <si>
    <t>Inden</t>
  </si>
  <si>
    <t>Jülich</t>
  </si>
  <si>
    <t xml:space="preserve">Summe </t>
  </si>
  <si>
    <t>Claudia</t>
  </si>
  <si>
    <t>Greuel</t>
  </si>
  <si>
    <t>Rita</t>
  </si>
  <si>
    <t>Otto</t>
  </si>
  <si>
    <t>Elke</t>
  </si>
  <si>
    <t>Haubrich</t>
  </si>
  <si>
    <t>Volk</t>
  </si>
  <si>
    <t>Germ. Vossenack</t>
  </si>
  <si>
    <t>Sabine</t>
  </si>
  <si>
    <t>Brigitte</t>
  </si>
  <si>
    <t>Angela</t>
  </si>
  <si>
    <t>Silvia</t>
  </si>
  <si>
    <t>Mayer</t>
  </si>
  <si>
    <t>Marlene</t>
  </si>
  <si>
    <t>Düren</t>
  </si>
  <si>
    <t>Ute</t>
  </si>
  <si>
    <t>Anita</t>
  </si>
  <si>
    <t>Tendyra</t>
  </si>
  <si>
    <t>Christine</t>
  </si>
  <si>
    <t>Schröder</t>
  </si>
  <si>
    <t>Walburga</t>
  </si>
  <si>
    <t>Sylvia</t>
  </si>
  <si>
    <t>Ponten</t>
  </si>
  <si>
    <t>Bettina</t>
  </si>
  <si>
    <t>Thaeter</t>
  </si>
  <si>
    <t>Marita</t>
  </si>
  <si>
    <t>Scheffer-Löchter</t>
  </si>
  <si>
    <t>Elfie</t>
  </si>
  <si>
    <t>Susanne</t>
  </si>
  <si>
    <t>Liebert</t>
  </si>
  <si>
    <t>Bechler</t>
  </si>
  <si>
    <t>Michaela</t>
  </si>
  <si>
    <t>Sondermanns</t>
  </si>
  <si>
    <t>Sophia</t>
  </si>
  <si>
    <t>Hardy</t>
  </si>
  <si>
    <t>Martine</t>
  </si>
  <si>
    <t>LT Beverau</t>
  </si>
  <si>
    <t>Schmetz</t>
  </si>
  <si>
    <t>Sonja</t>
  </si>
  <si>
    <t>Peeters</t>
  </si>
  <si>
    <t>Dream Team</t>
  </si>
  <si>
    <t>Eisenbach</t>
  </si>
  <si>
    <t>Stolberg</t>
  </si>
  <si>
    <t>Kramer</t>
  </si>
  <si>
    <t>Birkesdorfer TV</t>
  </si>
  <si>
    <t>van Oppen</t>
  </si>
  <si>
    <t>Oda</t>
  </si>
  <si>
    <t>DSM Running</t>
  </si>
  <si>
    <t>Pijler</t>
  </si>
  <si>
    <t>Mazlien</t>
  </si>
  <si>
    <t>Voerendaal</t>
  </si>
  <si>
    <t>Dullart</t>
  </si>
  <si>
    <t>Eugenie</t>
  </si>
  <si>
    <t>Sittard</t>
  </si>
  <si>
    <t>Visser</t>
  </si>
  <si>
    <t>Hulsberg</t>
  </si>
  <si>
    <t>Diana</t>
  </si>
  <si>
    <t>Schick</t>
  </si>
  <si>
    <t>Knops</t>
  </si>
  <si>
    <t>Creutz</t>
  </si>
  <si>
    <t>Dreher</t>
  </si>
  <si>
    <t>Christiane</t>
  </si>
  <si>
    <t>Kall</t>
  </si>
  <si>
    <t>Klinkhammer</t>
  </si>
  <si>
    <t>LC Euskirchen</t>
  </si>
  <si>
    <t>Milz</t>
  </si>
  <si>
    <t>Mundt</t>
  </si>
  <si>
    <t>Effelberg</t>
  </si>
  <si>
    <t>Stephanie</t>
  </si>
  <si>
    <t>Emontzbotz</t>
  </si>
  <si>
    <t>Annette</t>
  </si>
  <si>
    <t>Engels</t>
  </si>
  <si>
    <t>Astrid</t>
  </si>
  <si>
    <t>Patelski</t>
  </si>
  <si>
    <t>Streithoff</t>
  </si>
  <si>
    <t>LT Siebengebirge</t>
  </si>
  <si>
    <t>Führer</t>
  </si>
  <si>
    <t>Christel</t>
  </si>
  <si>
    <t>Zemann</t>
  </si>
  <si>
    <t>Gaby</t>
  </si>
  <si>
    <t>LG Mützenich</t>
  </si>
  <si>
    <t>Malek</t>
  </si>
  <si>
    <t>Irmgard</t>
  </si>
  <si>
    <t>Sichert</t>
  </si>
  <si>
    <t>Willems</t>
  </si>
  <si>
    <t>Ladenburger</t>
  </si>
  <si>
    <t>Laktatkönige</t>
  </si>
  <si>
    <t>Ursula</t>
  </si>
  <si>
    <t>Anja</t>
  </si>
  <si>
    <t>Paoke</t>
  </si>
  <si>
    <t>Bernhard</t>
  </si>
  <si>
    <t>Kreutz</t>
  </si>
  <si>
    <t>Theissen-Geier</t>
  </si>
  <si>
    <t>Konzen</t>
  </si>
  <si>
    <t>Krott</t>
  </si>
  <si>
    <t>TV Roetgen</t>
  </si>
  <si>
    <t>Herzogenrath</t>
  </si>
  <si>
    <t>Roetgen</t>
  </si>
  <si>
    <t>Rainer</t>
  </si>
  <si>
    <t>Kathy</t>
  </si>
  <si>
    <t>Szoszynski</t>
  </si>
  <si>
    <t>van Leeuwen</t>
  </si>
  <si>
    <t>Inge</t>
  </si>
  <si>
    <t>Achilles Top</t>
  </si>
  <si>
    <t>Adenau</t>
  </si>
  <si>
    <t>LT Alsdorf-Ost</t>
  </si>
  <si>
    <t>Beatrix</t>
  </si>
  <si>
    <t>Ruth</t>
  </si>
  <si>
    <t>LT Eismännchen</t>
  </si>
  <si>
    <t>Offermann</t>
  </si>
  <si>
    <t>Silberer</t>
  </si>
  <si>
    <t>Obermaubach</t>
  </si>
  <si>
    <t>Heering</t>
  </si>
  <si>
    <t>Langenbroich</t>
  </si>
  <si>
    <t>Obladen</t>
  </si>
  <si>
    <t>Kirchbaum</t>
  </si>
  <si>
    <t>Rosemarie</t>
  </si>
  <si>
    <t>Kreuzau</t>
  </si>
  <si>
    <t>Frantzen</t>
  </si>
  <si>
    <t>Birkesdorf</t>
  </si>
  <si>
    <t>van Laag</t>
  </si>
  <si>
    <t>LT Isola</t>
  </si>
  <si>
    <t>Dürener TV</t>
  </si>
  <si>
    <t>Gülpen-Crmer</t>
  </si>
  <si>
    <t>Kalobius</t>
  </si>
  <si>
    <t>Nießen</t>
  </si>
  <si>
    <t>SV Roland Rollesbroich</t>
  </si>
  <si>
    <t>Vaals</t>
  </si>
  <si>
    <t>Huppenbroich</t>
  </si>
  <si>
    <t>Spellerberg</t>
  </si>
  <si>
    <t>Dürwis</t>
  </si>
  <si>
    <t>Bütgenbach</t>
  </si>
  <si>
    <t>Marathon Monschau</t>
  </si>
  <si>
    <t>Antje</t>
  </si>
  <si>
    <t>Stockheim</t>
  </si>
  <si>
    <t>ERT Kelmis</t>
  </si>
  <si>
    <t>Kuhmel-Saleh</t>
  </si>
  <si>
    <t>Heymans</t>
  </si>
  <si>
    <t>Dominique</t>
  </si>
  <si>
    <t>BIN</t>
  </si>
  <si>
    <t>Overlack</t>
  </si>
  <si>
    <t>Birgitt</t>
  </si>
  <si>
    <t>Graff</t>
  </si>
  <si>
    <t>DJK Löwe Hambach</t>
  </si>
  <si>
    <t>Ulrike</t>
  </si>
  <si>
    <t>Raether-Klunker</t>
  </si>
  <si>
    <t>Gudrun</t>
  </si>
  <si>
    <t>Müller-Berg</t>
  </si>
  <si>
    <t>Adelheid</t>
  </si>
  <si>
    <t>Königsforst Marathon</t>
  </si>
  <si>
    <t>Hochgürtel</t>
  </si>
  <si>
    <t>SV Mutscheid</t>
  </si>
  <si>
    <t>Neubeck</t>
  </si>
  <si>
    <t>Theißen-Franken</t>
  </si>
  <si>
    <t>Johanna</t>
  </si>
  <si>
    <t>TV Höfen</t>
  </si>
  <si>
    <t>Bosten</t>
  </si>
  <si>
    <t>Hennie</t>
  </si>
  <si>
    <t>Aachener TG</t>
  </si>
  <si>
    <t>Parelloop</t>
  </si>
  <si>
    <t>Alsorf</t>
  </si>
  <si>
    <t>Kremling</t>
  </si>
  <si>
    <t>Göbbels</t>
  </si>
  <si>
    <t>LG Koslar</t>
  </si>
  <si>
    <t>Pelzer</t>
  </si>
  <si>
    <t>GKD Lauftreff</t>
  </si>
  <si>
    <t>von Tongeren</t>
  </si>
  <si>
    <t>Vipp</t>
  </si>
  <si>
    <t>Heinrichs-Stalitza</t>
  </si>
  <si>
    <t>Schmitz</t>
  </si>
  <si>
    <t>Hiltrud</t>
  </si>
  <si>
    <t>LG Eifel-Runners</t>
  </si>
  <si>
    <t>Zirden</t>
  </si>
  <si>
    <t>SFC Erkelenz</t>
  </si>
  <si>
    <t>Kerstin</t>
  </si>
  <si>
    <t>Mund</t>
  </si>
  <si>
    <t>MG LT Volksgarten</t>
  </si>
  <si>
    <t>TV Mönchengladbach</t>
  </si>
  <si>
    <t>Friedrich</t>
  </si>
  <si>
    <t>Caritas</t>
  </si>
  <si>
    <t>Tobian</t>
  </si>
  <si>
    <t>Silvis</t>
  </si>
  <si>
    <t>Sinsteden</t>
  </si>
  <si>
    <t>Landmesser</t>
  </si>
  <si>
    <t>Großheim</t>
  </si>
  <si>
    <t>Viersener TV</t>
  </si>
  <si>
    <t>Bosold</t>
  </si>
  <si>
    <t>Jacky</t>
  </si>
  <si>
    <t>Gildenhaus</t>
  </si>
  <si>
    <t>Mechthild</t>
  </si>
  <si>
    <t>Helmgens</t>
  </si>
  <si>
    <t>Strotmann</t>
  </si>
  <si>
    <t>Schartmann</t>
  </si>
  <si>
    <t>Vasquez</t>
  </si>
  <si>
    <t>Naci</t>
  </si>
  <si>
    <t>Convent AG</t>
  </si>
  <si>
    <t>Kummeöer</t>
  </si>
  <si>
    <t>Patricia</t>
  </si>
  <si>
    <t>Frings</t>
  </si>
  <si>
    <t>Leonie</t>
  </si>
  <si>
    <t>TV Konzen</t>
  </si>
  <si>
    <t>Lentz</t>
  </si>
  <si>
    <t>Malmedier</t>
  </si>
  <si>
    <t>Lydia</t>
  </si>
  <si>
    <t>Hans</t>
  </si>
  <si>
    <t>FC Eupen</t>
  </si>
  <si>
    <t>Mockel</t>
  </si>
  <si>
    <t>Weber-Steinhauer</t>
  </si>
  <si>
    <t>Breuer</t>
  </si>
  <si>
    <t>LSG Eschweiler</t>
  </si>
  <si>
    <t>Schaugk-Hibbe</t>
  </si>
  <si>
    <t>TSV Vicht</t>
  </si>
  <si>
    <t>Steufmehl-Lahaye</t>
  </si>
  <si>
    <t>Isabelle</t>
  </si>
  <si>
    <t>Lahaye-Reiß</t>
  </si>
  <si>
    <t>Newen</t>
  </si>
  <si>
    <t>Hildegard</t>
  </si>
  <si>
    <t>Völl</t>
  </si>
  <si>
    <t>Ingeborg</t>
  </si>
  <si>
    <t>Hark</t>
  </si>
  <si>
    <t>Schaffarzyk</t>
  </si>
  <si>
    <t>Baesweiler</t>
  </si>
  <si>
    <t>Schneider</t>
  </si>
  <si>
    <t>Krutzen</t>
  </si>
  <si>
    <t>Marijke</t>
  </si>
  <si>
    <t>Achilles TOP</t>
  </si>
  <si>
    <t>Leeuwen</t>
  </si>
  <si>
    <t>Thanen</t>
  </si>
  <si>
    <t>Bohn</t>
  </si>
  <si>
    <t>Miriam</t>
  </si>
  <si>
    <t>TV Eisenharz</t>
  </si>
  <si>
    <t>Langela</t>
  </si>
  <si>
    <t>Maritta</t>
  </si>
  <si>
    <t>Ganser</t>
  </si>
  <si>
    <t>Monique</t>
  </si>
  <si>
    <t>AC Eifel</t>
  </si>
  <si>
    <t>Henseler</t>
  </si>
  <si>
    <t>Heike</t>
  </si>
  <si>
    <t>Hauten</t>
  </si>
  <si>
    <t>FLIFU</t>
  </si>
  <si>
    <t>Dreiack</t>
  </si>
  <si>
    <t>Ilse</t>
  </si>
  <si>
    <t>Niesette</t>
  </si>
  <si>
    <t>Anne Marie</t>
  </si>
  <si>
    <t>Crea</t>
  </si>
  <si>
    <t>Sportfr. Marmagen</t>
  </si>
  <si>
    <t>TUS Schleiden</t>
  </si>
  <si>
    <t>Schad</t>
  </si>
  <si>
    <t>Hempelmann</t>
  </si>
  <si>
    <t>Ingrid</t>
  </si>
  <si>
    <t>LG Eifel Runners</t>
  </si>
  <si>
    <t>Burggraf</t>
  </si>
  <si>
    <t>Koeh-Schröders</t>
  </si>
  <si>
    <t>Walter</t>
  </si>
  <si>
    <t>Elfriede</t>
  </si>
  <si>
    <t>VIPP</t>
  </si>
  <si>
    <t>Ferner</t>
  </si>
  <si>
    <t>Klein</t>
  </si>
  <si>
    <t>Lia</t>
  </si>
  <si>
    <t>Radder</t>
  </si>
  <si>
    <t>Carin</t>
  </si>
  <si>
    <t>Huchem-Stammeln</t>
  </si>
  <si>
    <t>Friesenborg</t>
  </si>
  <si>
    <t>TriAs Schieder</t>
  </si>
  <si>
    <t>Liebscher</t>
  </si>
  <si>
    <t>Gitta</t>
  </si>
  <si>
    <t>Cramer</t>
  </si>
  <si>
    <t>Vathauer</t>
  </si>
  <si>
    <t>Salgado</t>
  </si>
  <si>
    <t>Joan</t>
  </si>
  <si>
    <t>Ruland</t>
  </si>
  <si>
    <t>Bergs</t>
  </si>
  <si>
    <t>Knöbel</t>
  </si>
  <si>
    <t>Farber</t>
  </si>
  <si>
    <t>Aixläufer</t>
  </si>
  <si>
    <t>Knauspe</t>
  </si>
  <si>
    <t>Ilona</t>
  </si>
  <si>
    <t>Heissig</t>
  </si>
  <si>
    <t>Carola</t>
  </si>
  <si>
    <t>SV Breinig</t>
  </si>
  <si>
    <t>Schröter-Just</t>
  </si>
  <si>
    <t>Vera</t>
  </si>
  <si>
    <t>Grupo Aachen</t>
  </si>
  <si>
    <t>Hommelsheim</t>
  </si>
  <si>
    <t>LT Schlagstein</t>
  </si>
  <si>
    <t>Liebe</t>
  </si>
  <si>
    <t>Laufmasche Hauset</t>
  </si>
  <si>
    <t>ATG Aachen</t>
  </si>
  <si>
    <t>Krüger</t>
  </si>
  <si>
    <t>Reisenauer</t>
  </si>
  <si>
    <t>Schumacher</t>
  </si>
  <si>
    <t>Gemünd</t>
  </si>
  <si>
    <t>Opitz</t>
  </si>
  <si>
    <t>SRL Loop</t>
  </si>
  <si>
    <t>Helene</t>
  </si>
  <si>
    <t>Jansen</t>
  </si>
  <si>
    <t>Simmerath</t>
  </si>
  <si>
    <t>Garbes</t>
  </si>
  <si>
    <t>SF Marmagen</t>
  </si>
  <si>
    <t>Mir</t>
  </si>
  <si>
    <t>Mareike</t>
  </si>
  <si>
    <t>Fischer</t>
  </si>
  <si>
    <t>Schulz</t>
  </si>
  <si>
    <t>Hanni</t>
  </si>
  <si>
    <t>Rohren</t>
  </si>
  <si>
    <t>Schommers</t>
  </si>
  <si>
    <t>SC Bütgenbacxh</t>
  </si>
  <si>
    <t>Küpper</t>
  </si>
  <si>
    <t>SV Bergw. Rohren</t>
  </si>
  <si>
    <t>Westermann</t>
  </si>
  <si>
    <t>Langenberg</t>
  </si>
  <si>
    <t>Anke</t>
  </si>
  <si>
    <t>DJK Frankenberg Aachen</t>
  </si>
  <si>
    <t>Fehlhaber</t>
  </si>
  <si>
    <t>de Hond</t>
  </si>
  <si>
    <t>Lambertz</t>
  </si>
  <si>
    <t>Jutta</t>
  </si>
  <si>
    <t>Remmen</t>
  </si>
  <si>
    <t>Köhnen</t>
  </si>
  <si>
    <t>Pauli</t>
  </si>
  <si>
    <t>Rübener</t>
  </si>
  <si>
    <t>LT Breinig</t>
  </si>
  <si>
    <t>Kerkrade</t>
  </si>
  <si>
    <t>Klingebiel</t>
  </si>
  <si>
    <t>Nickel</t>
  </si>
  <si>
    <t>TV Kalterherberg</t>
  </si>
  <si>
    <t>Liebmann</t>
  </si>
  <si>
    <t>Karl</t>
  </si>
  <si>
    <t>Meusch</t>
  </si>
  <si>
    <t>Lemke</t>
  </si>
  <si>
    <t>Natalie</t>
  </si>
  <si>
    <t>Fit 4 Fun</t>
  </si>
  <si>
    <t>Trogus-Liegmann</t>
  </si>
  <si>
    <t>Nina</t>
  </si>
  <si>
    <t>Dorsch</t>
  </si>
  <si>
    <t>Iris</t>
  </si>
  <si>
    <t>Kersten-Stroh</t>
  </si>
  <si>
    <t>Banning</t>
  </si>
  <si>
    <t>Rur-Runners</t>
  </si>
  <si>
    <t>Albers</t>
  </si>
  <si>
    <t>Bleifuss Mechernich</t>
  </si>
  <si>
    <t>Vossenack</t>
  </si>
  <si>
    <t>Schings</t>
  </si>
  <si>
    <t>Rosi</t>
  </si>
  <si>
    <t>Steinhauer</t>
  </si>
  <si>
    <t>Ellen</t>
  </si>
  <si>
    <t>Girichidis</t>
  </si>
  <si>
    <t>Janiel</t>
  </si>
  <si>
    <t>Kathi</t>
  </si>
  <si>
    <t>Mommer</t>
  </si>
  <si>
    <t>Hede</t>
  </si>
  <si>
    <t>Wolff</t>
  </si>
  <si>
    <t>Grüttner</t>
  </si>
  <si>
    <t>Dürwiss</t>
  </si>
  <si>
    <t>Schiffeier</t>
  </si>
  <si>
    <t>Kinzweiler</t>
  </si>
  <si>
    <t>Fuchs</t>
  </si>
  <si>
    <t>Sotiropoulos</t>
  </si>
  <si>
    <t>Frauke</t>
  </si>
  <si>
    <t>LT Wunderkerzen</t>
  </si>
  <si>
    <t>Staas</t>
  </si>
  <si>
    <t>Wellems</t>
  </si>
  <si>
    <t>Hilde</t>
  </si>
  <si>
    <t>DOK</t>
  </si>
  <si>
    <t>Lecocq</t>
  </si>
  <si>
    <t>Francoise</t>
  </si>
  <si>
    <t>Thoumire</t>
  </si>
  <si>
    <t>MAC</t>
  </si>
  <si>
    <t>Rombauts</t>
  </si>
  <si>
    <t>Karina</t>
  </si>
  <si>
    <t>STT</t>
  </si>
  <si>
    <t>Ewerling</t>
  </si>
  <si>
    <t>Nadine</t>
  </si>
  <si>
    <t>CAB</t>
  </si>
  <si>
    <t>Dannemark</t>
  </si>
  <si>
    <t>Jabon</t>
  </si>
  <si>
    <t>Hambach</t>
  </si>
  <si>
    <t>Mrasek</t>
  </si>
  <si>
    <t>Wallrafen</t>
  </si>
  <si>
    <t>Mönchengladbach</t>
  </si>
  <si>
    <t>Klosterhalfen</t>
  </si>
  <si>
    <t>Dürener TV 1847</t>
  </si>
  <si>
    <t>Veronika</t>
  </si>
  <si>
    <t>FC Straberg</t>
  </si>
  <si>
    <t>Kray</t>
  </si>
  <si>
    <t>Brüssel</t>
  </si>
  <si>
    <t>Schaaf</t>
  </si>
  <si>
    <t>Dominike</t>
  </si>
  <si>
    <t>Schacht</t>
  </si>
  <si>
    <t>Thielen</t>
  </si>
  <si>
    <t>Christa</t>
  </si>
  <si>
    <t>DJK Armada Würselen</t>
  </si>
  <si>
    <t>Becker</t>
  </si>
  <si>
    <t>Maria</t>
  </si>
  <si>
    <t>Fratz</t>
  </si>
  <si>
    <t>Rhl. Dremmen</t>
  </si>
  <si>
    <t>Luise</t>
  </si>
  <si>
    <t>Rursee</t>
  </si>
  <si>
    <t>Schukahl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</si>
</sst>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2"/>
    </font>
    <font>
      <u val="single"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textRotation="180"/>
    </xf>
    <xf numFmtId="0" fontId="5" fillId="0" borderId="0" xfId="0" applyFont="1" applyAlignment="1">
      <alignment horizontal="center" textRotation="180"/>
    </xf>
    <xf numFmtId="0" fontId="8" fillId="0" borderId="0" xfId="0" applyFont="1" applyAlignment="1">
      <alignment/>
    </xf>
    <xf numFmtId="0" fontId="5" fillId="0" borderId="0" xfId="0" applyFont="1" applyAlignment="1">
      <alignment textRotation="180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42"/>
  <sheetViews>
    <sheetView tabSelected="1" zoomScale="75" zoomScaleNormal="75" workbookViewId="0" topLeftCell="A1">
      <selection activeCell="C6" sqref="C6"/>
    </sheetView>
  </sheetViews>
  <sheetFormatPr defaultColWidth="11.421875" defaultRowHeight="12.75"/>
  <cols>
    <col min="1" max="1" width="3.7109375" style="1" customWidth="1"/>
    <col min="2" max="3" width="8.7109375" style="1" customWidth="1"/>
    <col min="4" max="4" width="2.8515625" style="1" customWidth="1"/>
    <col min="5" max="5" width="5.7109375" style="1" customWidth="1"/>
    <col min="6" max="6" width="2.8515625" style="1" customWidth="1"/>
    <col min="7" max="39" width="2.7109375" style="1" customWidth="1"/>
    <col min="40" max="40" width="2.7109375" style="3" customWidth="1"/>
    <col min="41" max="44" width="2.7109375" style="1" customWidth="1"/>
    <col min="45" max="45" width="5.28125" style="1" customWidth="1"/>
    <col min="46" max="52" width="3.28125" style="1" customWidth="1"/>
    <col min="53" max="53" width="6.28125" style="1" customWidth="1"/>
    <col min="54" max="16384" width="11.421875" style="1" customWidth="1"/>
  </cols>
  <sheetData>
    <row r="1" spans="1:48" s="6" customFormat="1" ht="49.5" customHeight="1">
      <c r="A1" s="8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105</v>
      </c>
      <c r="G1" s="5" t="s">
        <v>73</v>
      </c>
      <c r="H1" s="5" t="s">
        <v>74</v>
      </c>
      <c r="I1" s="5" t="s">
        <v>76</v>
      </c>
      <c r="J1" s="5" t="s">
        <v>250</v>
      </c>
      <c r="K1" s="5" t="s">
        <v>75</v>
      </c>
      <c r="L1" s="5" t="s">
        <v>251</v>
      </c>
      <c r="M1" s="5" t="s">
        <v>77</v>
      </c>
      <c r="N1" s="5" t="s">
        <v>153</v>
      </c>
      <c r="O1" s="5" t="s">
        <v>78</v>
      </c>
      <c r="P1" s="5" t="s">
        <v>79</v>
      </c>
      <c r="Q1" s="5" t="s">
        <v>352</v>
      </c>
      <c r="R1" s="5" t="s">
        <v>184</v>
      </c>
      <c r="S1" s="5" t="s">
        <v>80</v>
      </c>
      <c r="T1" s="5" t="s">
        <v>384</v>
      </c>
      <c r="U1" s="5" t="s">
        <v>395</v>
      </c>
      <c r="V1" s="5" t="s">
        <v>187</v>
      </c>
      <c r="W1" s="5" t="s">
        <v>188</v>
      </c>
      <c r="X1" s="5" t="s">
        <v>202</v>
      </c>
      <c r="Y1" s="5" t="s">
        <v>82</v>
      </c>
      <c r="Z1" s="5" t="s">
        <v>210</v>
      </c>
      <c r="AA1" s="5" t="s">
        <v>81</v>
      </c>
      <c r="AB1" s="5" t="s">
        <v>432</v>
      </c>
      <c r="AC1" s="5" t="s">
        <v>219</v>
      </c>
      <c r="AD1" s="5" t="s">
        <v>221</v>
      </c>
      <c r="AE1" s="5" t="s">
        <v>222</v>
      </c>
      <c r="AF1" s="5" t="s">
        <v>223</v>
      </c>
      <c r="AG1" s="5" t="s">
        <v>467</v>
      </c>
      <c r="AH1" s="5" t="s">
        <v>28</v>
      </c>
      <c r="AI1" s="5" t="s">
        <v>213</v>
      </c>
      <c r="AJ1" s="5" t="s">
        <v>83</v>
      </c>
      <c r="AK1" s="5" t="s">
        <v>84</v>
      </c>
      <c r="AL1" s="5" t="s">
        <v>66</v>
      </c>
      <c r="AM1" s="5" t="s">
        <v>85</v>
      </c>
      <c r="AN1" s="5" t="s">
        <v>86</v>
      </c>
      <c r="AO1" s="5" t="s">
        <v>488</v>
      </c>
      <c r="AP1" s="5" t="s">
        <v>87</v>
      </c>
      <c r="AQ1" s="5" t="s">
        <v>88</v>
      </c>
      <c r="AR1" s="5" t="s">
        <v>89</v>
      </c>
      <c r="AS1" s="5" t="s">
        <v>90</v>
      </c>
      <c r="AT1" s="5"/>
      <c r="AU1" s="5"/>
      <c r="AV1" s="5"/>
    </row>
    <row r="2" spans="1:45" ht="12.75">
      <c r="A2" s="2">
        <v>1</v>
      </c>
      <c r="B2" s="9" t="s">
        <v>58</v>
      </c>
      <c r="C2" s="9" t="s">
        <v>59</v>
      </c>
      <c r="D2" s="9">
        <v>61</v>
      </c>
      <c r="E2" s="9" t="s">
        <v>60</v>
      </c>
      <c r="F2" s="10"/>
      <c r="G2" s="7">
        <v>50</v>
      </c>
      <c r="H2" s="4">
        <v>20</v>
      </c>
      <c r="I2" s="9"/>
      <c r="J2" s="9"/>
      <c r="K2" s="2">
        <v>50</v>
      </c>
      <c r="L2" s="9">
        <v>0</v>
      </c>
      <c r="M2" s="1">
        <v>50</v>
      </c>
      <c r="N2" s="9">
        <v>0</v>
      </c>
      <c r="O2" s="9">
        <v>0</v>
      </c>
      <c r="P2" s="9">
        <v>20</v>
      </c>
      <c r="Q2" s="9">
        <v>20</v>
      </c>
      <c r="R2" s="1">
        <v>49</v>
      </c>
      <c r="S2" s="9">
        <v>20</v>
      </c>
      <c r="T2" s="9">
        <v>20</v>
      </c>
      <c r="U2" s="2">
        <v>50</v>
      </c>
      <c r="V2" s="1">
        <v>49</v>
      </c>
      <c r="W2" s="1">
        <v>50</v>
      </c>
      <c r="X2" s="1">
        <v>49</v>
      </c>
      <c r="Y2" s="9">
        <v>20</v>
      </c>
      <c r="Z2" s="2">
        <v>49</v>
      </c>
      <c r="AA2" s="1">
        <v>49</v>
      </c>
      <c r="AB2" s="1">
        <v>49</v>
      </c>
      <c r="AC2" s="9">
        <v>20</v>
      </c>
      <c r="AD2" s="9">
        <v>20</v>
      </c>
      <c r="AF2" s="9"/>
      <c r="AG2" s="2">
        <v>50</v>
      </c>
      <c r="AH2" s="1">
        <v>49</v>
      </c>
      <c r="AI2" s="2">
        <v>49</v>
      </c>
      <c r="AJ2" s="2">
        <v>50</v>
      </c>
      <c r="AL2" s="1">
        <v>50</v>
      </c>
      <c r="AM2" s="1">
        <v>49</v>
      </c>
      <c r="AN2" s="9">
        <v>20</v>
      </c>
      <c r="AO2" s="1">
        <v>50</v>
      </c>
      <c r="AP2" s="1">
        <v>49</v>
      </c>
      <c r="AQ2" s="1">
        <v>49</v>
      </c>
      <c r="AR2" s="9">
        <v>0</v>
      </c>
      <c r="AS2" s="3">
        <f aca="true" t="shared" si="0" ref="AS2:AS37">SUM(F2:AR2)</f>
        <v>1169</v>
      </c>
    </row>
    <row r="3" spans="1:45" s="3" customFormat="1" ht="12.75">
      <c r="A3" s="2">
        <v>2</v>
      </c>
      <c r="B3" s="9" t="s">
        <v>39</v>
      </c>
      <c r="C3" s="9" t="s">
        <v>32</v>
      </c>
      <c r="D3" s="9">
        <v>59</v>
      </c>
      <c r="E3" s="9" t="s">
        <v>249</v>
      </c>
      <c r="F3" s="11">
        <v>20</v>
      </c>
      <c r="G3" s="2"/>
      <c r="H3" s="2"/>
      <c r="I3" s="2"/>
      <c r="J3" s="2">
        <v>43</v>
      </c>
      <c r="K3" s="2">
        <v>46</v>
      </c>
      <c r="L3" s="9">
        <v>20</v>
      </c>
      <c r="M3" s="2">
        <v>49</v>
      </c>
      <c r="N3" s="9">
        <v>20</v>
      </c>
      <c r="O3" s="2"/>
      <c r="P3" s="9">
        <v>20</v>
      </c>
      <c r="Q3" s="9">
        <v>20</v>
      </c>
      <c r="R3" s="2"/>
      <c r="S3" s="2"/>
      <c r="T3" s="2">
        <v>44</v>
      </c>
      <c r="U3" s="2">
        <v>44</v>
      </c>
      <c r="V3" s="2">
        <v>44</v>
      </c>
      <c r="W3" s="2">
        <v>46</v>
      </c>
      <c r="X3" s="9">
        <v>20</v>
      </c>
      <c r="Y3" s="2">
        <v>44</v>
      </c>
      <c r="Z3" s="2">
        <v>46</v>
      </c>
      <c r="AA3" s="2"/>
      <c r="AB3" s="2">
        <v>44</v>
      </c>
      <c r="AC3" s="2">
        <v>44</v>
      </c>
      <c r="AD3" s="9">
        <v>20</v>
      </c>
      <c r="AE3" s="2"/>
      <c r="AF3" s="2"/>
      <c r="AG3" s="2">
        <v>48</v>
      </c>
      <c r="AH3" s="2">
        <v>45</v>
      </c>
      <c r="AI3" s="9">
        <v>20</v>
      </c>
      <c r="AJ3" s="2">
        <v>44</v>
      </c>
      <c r="AK3" s="2">
        <v>48</v>
      </c>
      <c r="AL3" s="2">
        <v>48</v>
      </c>
      <c r="AM3" s="2">
        <v>48</v>
      </c>
      <c r="AN3" s="2">
        <v>44</v>
      </c>
      <c r="AO3" s="9">
        <v>20</v>
      </c>
      <c r="AP3" s="2"/>
      <c r="AQ3" s="2">
        <v>44</v>
      </c>
      <c r="AR3" s="2">
        <v>41</v>
      </c>
      <c r="AS3" s="9">
        <f t="shared" si="0"/>
        <v>1084</v>
      </c>
    </row>
    <row r="4" spans="1:45" s="3" customFormat="1" ht="11.25">
      <c r="A4" s="2">
        <v>3</v>
      </c>
      <c r="B4" s="1" t="s">
        <v>97</v>
      </c>
      <c r="C4" s="1" t="s">
        <v>46</v>
      </c>
      <c r="D4" s="1">
        <v>61</v>
      </c>
      <c r="E4" s="9" t="s">
        <v>98</v>
      </c>
      <c r="F4" s="1"/>
      <c r="G4" s="1"/>
      <c r="H4" s="1">
        <v>48</v>
      </c>
      <c r="I4" s="1">
        <v>49</v>
      </c>
      <c r="J4" s="1"/>
      <c r="K4" s="1"/>
      <c r="L4" s="9">
        <v>20</v>
      </c>
      <c r="M4" s="1"/>
      <c r="N4" s="1">
        <v>43</v>
      </c>
      <c r="O4" s="1"/>
      <c r="P4" s="1">
        <v>44</v>
      </c>
      <c r="Q4" s="9">
        <v>20</v>
      </c>
      <c r="R4" s="1">
        <v>45</v>
      </c>
      <c r="S4" s="1">
        <v>46</v>
      </c>
      <c r="T4" s="1">
        <v>46</v>
      </c>
      <c r="U4" s="1">
        <v>48</v>
      </c>
      <c r="V4" s="1"/>
      <c r="W4" s="1"/>
      <c r="X4" s="9">
        <v>20</v>
      </c>
      <c r="Y4" s="1">
        <v>45</v>
      </c>
      <c r="Z4" s="1"/>
      <c r="AA4" s="1">
        <v>45</v>
      </c>
      <c r="AB4" s="1"/>
      <c r="AC4" s="1">
        <v>46</v>
      </c>
      <c r="AD4" s="1"/>
      <c r="AE4" s="9">
        <v>20</v>
      </c>
      <c r="AF4" s="1"/>
      <c r="AG4" s="1">
        <v>49</v>
      </c>
      <c r="AH4" s="1"/>
      <c r="AI4" s="1">
        <v>44</v>
      </c>
      <c r="AJ4" s="1">
        <v>45</v>
      </c>
      <c r="AK4" s="1">
        <v>49</v>
      </c>
      <c r="AL4" s="1">
        <v>49</v>
      </c>
      <c r="AM4" s="1"/>
      <c r="AN4" s="2">
        <v>46</v>
      </c>
      <c r="AO4" s="1">
        <v>47</v>
      </c>
      <c r="AP4" s="1">
        <v>47</v>
      </c>
      <c r="AQ4" s="1">
        <v>46</v>
      </c>
      <c r="AR4" s="1"/>
      <c r="AS4" s="3">
        <f t="shared" si="0"/>
        <v>1007</v>
      </c>
    </row>
    <row r="5" spans="1:45" s="3" customFormat="1" ht="11.25">
      <c r="A5" s="2">
        <v>4</v>
      </c>
      <c r="B5" s="1" t="s">
        <v>209</v>
      </c>
      <c r="C5" s="1" t="s">
        <v>93</v>
      </c>
      <c r="D5" s="9">
        <v>62</v>
      </c>
      <c r="E5" s="9" t="s">
        <v>416</v>
      </c>
      <c r="F5" s="1"/>
      <c r="G5" s="1"/>
      <c r="H5" s="7">
        <v>45</v>
      </c>
      <c r="I5" s="1"/>
      <c r="J5" s="1"/>
      <c r="K5" s="7">
        <v>45</v>
      </c>
      <c r="L5" s="1"/>
      <c r="M5" s="1"/>
      <c r="N5" s="1"/>
      <c r="O5" s="1"/>
      <c r="P5" s="7">
        <v>43</v>
      </c>
      <c r="Q5" s="1"/>
      <c r="R5" s="1"/>
      <c r="S5" s="1"/>
      <c r="T5" s="1"/>
      <c r="U5" s="1">
        <v>49</v>
      </c>
      <c r="V5" s="1"/>
      <c r="W5" s="7">
        <v>48</v>
      </c>
      <c r="X5" s="1">
        <v>43</v>
      </c>
      <c r="Y5" s="1">
        <v>46</v>
      </c>
      <c r="Z5" s="1"/>
      <c r="AA5" s="1"/>
      <c r="AB5" s="1">
        <v>47</v>
      </c>
      <c r="AC5" s="1">
        <v>47</v>
      </c>
      <c r="AD5" s="1"/>
      <c r="AE5" s="1">
        <v>42</v>
      </c>
      <c r="AF5" s="1"/>
      <c r="AG5" s="1"/>
      <c r="AH5" s="1"/>
      <c r="AI5" s="1">
        <v>46</v>
      </c>
      <c r="AJ5" s="1">
        <v>47</v>
      </c>
      <c r="AK5" s="1"/>
      <c r="AL5" s="1"/>
      <c r="AM5" s="1"/>
      <c r="AN5" s="2"/>
      <c r="AO5" s="1">
        <v>49</v>
      </c>
      <c r="AP5" s="1">
        <v>48</v>
      </c>
      <c r="AQ5" s="1">
        <v>48</v>
      </c>
      <c r="AR5" s="1">
        <v>45</v>
      </c>
      <c r="AS5" s="3">
        <f t="shared" si="0"/>
        <v>738</v>
      </c>
    </row>
    <row r="6" spans="1:45" s="3" customFormat="1" ht="11.25">
      <c r="A6" s="2">
        <v>5</v>
      </c>
      <c r="B6" s="9" t="s">
        <v>149</v>
      </c>
      <c r="C6" s="9" t="s">
        <v>17</v>
      </c>
      <c r="D6" s="9">
        <v>59</v>
      </c>
      <c r="E6" s="9" t="s">
        <v>218</v>
      </c>
      <c r="F6" s="1"/>
      <c r="G6" s="7">
        <v>47</v>
      </c>
      <c r="H6" s="7">
        <v>50</v>
      </c>
      <c r="I6" s="1"/>
      <c r="J6" s="1"/>
      <c r="K6" s="7">
        <v>49</v>
      </c>
      <c r="L6" s="1"/>
      <c r="M6" s="7">
        <v>49</v>
      </c>
      <c r="N6" s="7"/>
      <c r="O6" s="7">
        <v>49</v>
      </c>
      <c r="P6" s="7">
        <v>49</v>
      </c>
      <c r="Q6" s="7"/>
      <c r="R6" s="1"/>
      <c r="S6" s="1"/>
      <c r="T6" s="1">
        <v>49</v>
      </c>
      <c r="U6" s="1"/>
      <c r="V6" s="7">
        <v>50</v>
      </c>
      <c r="W6" s="7">
        <v>50</v>
      </c>
      <c r="X6" s="1"/>
      <c r="Y6" s="7">
        <v>50</v>
      </c>
      <c r="Z6" s="1"/>
      <c r="AA6" s="7">
        <v>50</v>
      </c>
      <c r="AB6" s="7"/>
      <c r="AC6" s="1"/>
      <c r="AD6" s="1"/>
      <c r="AE6" s="1"/>
      <c r="AF6" s="1">
        <v>49</v>
      </c>
      <c r="AG6" s="1"/>
      <c r="AH6" s="1"/>
      <c r="AI6" s="1"/>
      <c r="AJ6" s="1"/>
      <c r="AK6" s="1"/>
      <c r="AL6" s="1"/>
      <c r="AM6" s="7">
        <v>50</v>
      </c>
      <c r="AN6" s="7"/>
      <c r="AO6" s="1">
        <v>50</v>
      </c>
      <c r="AP6" s="1"/>
      <c r="AQ6" s="1"/>
      <c r="AR6" s="1"/>
      <c r="AS6" s="3">
        <f t="shared" si="0"/>
        <v>691</v>
      </c>
    </row>
    <row r="7" spans="1:45" ht="12.75">
      <c r="A7" s="2">
        <v>6</v>
      </c>
      <c r="B7" s="9" t="s">
        <v>57</v>
      </c>
      <c r="C7" s="9" t="s">
        <v>106</v>
      </c>
      <c r="D7" s="9">
        <v>59</v>
      </c>
      <c r="E7" s="9" t="s">
        <v>135</v>
      </c>
      <c r="F7">
        <v>42</v>
      </c>
      <c r="G7" s="1">
        <v>48</v>
      </c>
      <c r="K7" s="7">
        <v>37</v>
      </c>
      <c r="L7" s="1">
        <v>39</v>
      </c>
      <c r="P7" s="1">
        <v>32</v>
      </c>
      <c r="Q7" s="1">
        <v>35</v>
      </c>
      <c r="S7" s="1">
        <v>45</v>
      </c>
      <c r="T7" s="1">
        <v>43</v>
      </c>
      <c r="W7" s="7">
        <v>47</v>
      </c>
      <c r="X7" s="1">
        <v>40</v>
      </c>
      <c r="Y7" s="1">
        <v>43</v>
      </c>
      <c r="AD7" s="1">
        <v>38</v>
      </c>
      <c r="AI7" s="1">
        <v>39</v>
      </c>
      <c r="AL7" s="1">
        <v>47</v>
      </c>
      <c r="AN7" s="2"/>
      <c r="AS7" s="3">
        <f t="shared" si="0"/>
        <v>575</v>
      </c>
    </row>
    <row r="8" spans="1:45" ht="11.25">
      <c r="A8" s="2">
        <v>7</v>
      </c>
      <c r="B8" s="9" t="s">
        <v>257</v>
      </c>
      <c r="C8" s="9" t="s">
        <v>17</v>
      </c>
      <c r="D8" s="9">
        <v>63</v>
      </c>
      <c r="E8" s="9" t="s">
        <v>258</v>
      </c>
      <c r="F8" s="1">
        <v>49</v>
      </c>
      <c r="G8" s="7">
        <v>50</v>
      </c>
      <c r="K8" s="7">
        <v>50</v>
      </c>
      <c r="M8" s="7">
        <v>50</v>
      </c>
      <c r="O8" s="7">
        <v>50</v>
      </c>
      <c r="S8" s="1">
        <v>49</v>
      </c>
      <c r="Y8" s="1">
        <v>50</v>
      </c>
      <c r="AA8" s="1">
        <v>50</v>
      </c>
      <c r="AE8" s="1">
        <v>47</v>
      </c>
      <c r="AM8" s="1">
        <v>50</v>
      </c>
      <c r="AN8" s="2">
        <v>49</v>
      </c>
      <c r="AS8" s="3">
        <f t="shared" si="0"/>
        <v>544</v>
      </c>
    </row>
    <row r="9" spans="1:45" ht="11.25">
      <c r="A9" s="2">
        <v>8</v>
      </c>
      <c r="B9" s="1" t="s">
        <v>189</v>
      </c>
      <c r="C9" s="1" t="s">
        <v>190</v>
      </c>
      <c r="D9" s="9">
        <v>61</v>
      </c>
      <c r="E9" s="9" t="s">
        <v>234</v>
      </c>
      <c r="F9" s="1">
        <v>46</v>
      </c>
      <c r="I9" s="1">
        <v>50</v>
      </c>
      <c r="Q9" s="1">
        <v>48</v>
      </c>
      <c r="V9" s="1">
        <v>50</v>
      </c>
      <c r="X9" s="1">
        <v>48</v>
      </c>
      <c r="Z9" s="1">
        <v>50</v>
      </c>
      <c r="AC9" s="1">
        <v>48</v>
      </c>
      <c r="AH9" s="1">
        <v>50</v>
      </c>
      <c r="AI9" s="1">
        <v>50</v>
      </c>
      <c r="AR9" s="1">
        <v>49</v>
      </c>
      <c r="AS9" s="3">
        <f t="shared" si="0"/>
        <v>489</v>
      </c>
    </row>
    <row r="10" spans="1:45" ht="12" customHeight="1">
      <c r="A10" s="2">
        <v>9</v>
      </c>
      <c r="B10" s="1" t="s">
        <v>61</v>
      </c>
      <c r="C10" s="1" t="s">
        <v>62</v>
      </c>
      <c r="D10" s="9">
        <v>61</v>
      </c>
      <c r="E10" s="9" t="s">
        <v>51</v>
      </c>
      <c r="F10" s="1">
        <v>50</v>
      </c>
      <c r="G10" s="7">
        <v>49</v>
      </c>
      <c r="H10" s="2">
        <v>46</v>
      </c>
      <c r="L10" s="1">
        <v>50</v>
      </c>
      <c r="Q10" s="1">
        <v>50</v>
      </c>
      <c r="T10" s="1">
        <v>50</v>
      </c>
      <c r="AC10" s="1">
        <v>50</v>
      </c>
      <c r="AF10" s="1">
        <v>44</v>
      </c>
      <c r="AN10" s="2">
        <v>50</v>
      </c>
      <c r="AR10" s="1">
        <v>50</v>
      </c>
      <c r="AS10" s="3">
        <f t="shared" si="0"/>
        <v>489</v>
      </c>
    </row>
    <row r="11" spans="1:45" ht="12.75">
      <c r="A11" s="2">
        <v>10</v>
      </c>
      <c r="B11" s="9" t="s">
        <v>103</v>
      </c>
      <c r="C11" s="9" t="s">
        <v>104</v>
      </c>
      <c r="D11" s="9">
        <v>62</v>
      </c>
      <c r="E11" s="9" t="s">
        <v>8</v>
      </c>
      <c r="F11"/>
      <c r="G11" s="7">
        <v>41</v>
      </c>
      <c r="H11" s="2"/>
      <c r="I11" s="2"/>
      <c r="J11" s="2"/>
      <c r="K11" s="7">
        <v>46</v>
      </c>
      <c r="L11" s="2">
        <v>45</v>
      </c>
      <c r="M11" s="2"/>
      <c r="N11" s="2"/>
      <c r="O11" s="2"/>
      <c r="P11" s="2"/>
      <c r="Q11" s="2">
        <v>41</v>
      </c>
      <c r="R11" s="2"/>
      <c r="S11" s="2"/>
      <c r="T11" s="2"/>
      <c r="U11" s="2"/>
      <c r="V11" s="2"/>
      <c r="W11" s="2"/>
      <c r="X11" s="2"/>
      <c r="Y11" s="2"/>
      <c r="Z11" s="2"/>
      <c r="AA11" s="7">
        <v>46</v>
      </c>
      <c r="AB11" s="7"/>
      <c r="AC11" s="2"/>
      <c r="AD11" s="2">
        <v>43</v>
      </c>
      <c r="AE11" s="2"/>
      <c r="AF11" s="2"/>
      <c r="AG11" s="2"/>
      <c r="AH11" s="2">
        <v>47</v>
      </c>
      <c r="AI11" s="2"/>
      <c r="AJ11" s="2">
        <v>46</v>
      </c>
      <c r="AK11" s="2">
        <v>50</v>
      </c>
      <c r="AL11" s="2"/>
      <c r="AM11" s="7">
        <v>48</v>
      </c>
      <c r="AS11" s="3">
        <f t="shared" si="0"/>
        <v>453</v>
      </c>
    </row>
    <row r="12" spans="1:45" ht="11.25">
      <c r="A12" s="2"/>
      <c r="D12" s="9"/>
      <c r="E12" s="9"/>
      <c r="G12" s="7"/>
      <c r="H12" s="2"/>
      <c r="AN12" s="2"/>
      <c r="AS12" s="3"/>
    </row>
    <row r="13" spans="1:45" ht="11.25">
      <c r="A13" s="2"/>
      <c r="D13" s="9"/>
      <c r="E13" s="9"/>
      <c r="G13" s="7"/>
      <c r="H13" s="2"/>
      <c r="AN13" s="2"/>
      <c r="AS13" s="3"/>
    </row>
    <row r="14" spans="1:45" ht="11.25">
      <c r="A14" s="2"/>
      <c r="D14" s="9"/>
      <c r="E14" s="9"/>
      <c r="G14" s="7"/>
      <c r="H14" s="2"/>
      <c r="AN14" s="2"/>
      <c r="AS14" s="3"/>
    </row>
    <row r="15" spans="1:45" ht="11.25">
      <c r="A15" s="2"/>
      <c r="D15" s="9"/>
      <c r="E15" s="9"/>
      <c r="G15" s="7"/>
      <c r="H15" s="2"/>
      <c r="AN15" s="2"/>
      <c r="AS15" s="3"/>
    </row>
    <row r="16" spans="1:45" ht="12.75">
      <c r="A16" s="2"/>
      <c r="B16" s="1" t="s">
        <v>14</v>
      </c>
      <c r="C16" s="1" t="s">
        <v>18</v>
      </c>
      <c r="D16" s="1">
        <v>59</v>
      </c>
      <c r="E16" s="1" t="s">
        <v>19</v>
      </c>
      <c r="F16">
        <v>48</v>
      </c>
      <c r="G16" s="7">
        <v>46</v>
      </c>
      <c r="O16" s="7"/>
      <c r="P16" s="1">
        <v>49</v>
      </c>
      <c r="V16" s="7">
        <v>49</v>
      </c>
      <c r="Y16" s="1">
        <v>49</v>
      </c>
      <c r="AC16" s="1">
        <v>49</v>
      </c>
      <c r="AG16" s="7">
        <v>49</v>
      </c>
      <c r="AN16" s="2">
        <v>48</v>
      </c>
      <c r="AP16" s="1">
        <v>50</v>
      </c>
      <c r="AS16" s="3">
        <f t="shared" si="0"/>
        <v>437</v>
      </c>
    </row>
    <row r="17" spans="2:45" ht="11.25">
      <c r="B17" s="1" t="s">
        <v>216</v>
      </c>
      <c r="C17" s="1" t="s">
        <v>6</v>
      </c>
      <c r="D17" s="1">
        <v>62</v>
      </c>
      <c r="E17" s="1" t="s">
        <v>217</v>
      </c>
      <c r="P17" s="1">
        <v>46</v>
      </c>
      <c r="R17" s="1">
        <v>47</v>
      </c>
      <c r="W17" s="1">
        <v>49</v>
      </c>
      <c r="Y17" s="1">
        <v>47</v>
      </c>
      <c r="AA17" s="1">
        <v>47</v>
      </c>
      <c r="AC17" s="1">
        <v>48</v>
      </c>
      <c r="AM17" s="7">
        <v>49</v>
      </c>
      <c r="AO17" s="1">
        <v>48</v>
      </c>
      <c r="AS17" s="3">
        <f t="shared" si="0"/>
        <v>381</v>
      </c>
    </row>
    <row r="18" spans="1:45" s="2" customFormat="1" ht="11.25">
      <c r="A18" s="1"/>
      <c r="B18" s="1" t="s">
        <v>259</v>
      </c>
      <c r="C18" s="1" t="s">
        <v>17</v>
      </c>
      <c r="D18" s="1">
        <v>63</v>
      </c>
      <c r="E18" s="1" t="s">
        <v>5</v>
      </c>
      <c r="F18" s="1"/>
      <c r="G18" s="1"/>
      <c r="H18" s="7">
        <v>48</v>
      </c>
      <c r="I18" s="1"/>
      <c r="J18" s="1"/>
      <c r="K18" s="1"/>
      <c r="L18" s="1">
        <v>48</v>
      </c>
      <c r="M18" s="1"/>
      <c r="N18" s="1"/>
      <c r="O18" s="7">
        <v>47</v>
      </c>
      <c r="P18" s="7">
        <v>45</v>
      </c>
      <c r="Q18" s="1"/>
      <c r="R18" s="1"/>
      <c r="S18" s="1"/>
      <c r="T18" s="1"/>
      <c r="U18" s="1"/>
      <c r="V18" s="7">
        <v>46</v>
      </c>
      <c r="W18" s="1"/>
      <c r="X18" s="1">
        <v>44</v>
      </c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>
        <v>49</v>
      </c>
      <c r="AK18" s="1"/>
      <c r="AL18" s="1"/>
      <c r="AM18" s="1"/>
      <c r="AN18" s="7"/>
      <c r="AO18" s="1">
        <v>45</v>
      </c>
      <c r="AP18" s="1"/>
      <c r="AQ18" s="1"/>
      <c r="AR18" s="1"/>
      <c r="AS18" s="3">
        <f t="shared" si="0"/>
        <v>372</v>
      </c>
    </row>
    <row r="19" spans="2:45" ht="12.75">
      <c r="B19" s="1" t="s">
        <v>43</v>
      </c>
      <c r="C19" s="1" t="s">
        <v>44</v>
      </c>
      <c r="D19" s="1">
        <v>59</v>
      </c>
      <c r="E19" s="1" t="s">
        <v>135</v>
      </c>
      <c r="F19">
        <v>44</v>
      </c>
      <c r="H19" s="7">
        <v>46</v>
      </c>
      <c r="L19" s="1">
        <v>44</v>
      </c>
      <c r="Q19" s="1">
        <v>44</v>
      </c>
      <c r="S19" s="1">
        <v>47</v>
      </c>
      <c r="X19" s="1">
        <v>47</v>
      </c>
      <c r="AB19" s="1">
        <v>48</v>
      </c>
      <c r="AQ19" s="1">
        <v>47</v>
      </c>
      <c r="AR19" s="1">
        <v>47</v>
      </c>
      <c r="AS19" s="3">
        <f t="shared" si="0"/>
        <v>414</v>
      </c>
    </row>
    <row r="20" spans="2:45" ht="11.25">
      <c r="B20" s="1" t="s">
        <v>200</v>
      </c>
      <c r="C20" s="1" t="s">
        <v>17</v>
      </c>
      <c r="D20" s="1">
        <v>59</v>
      </c>
      <c r="E20" s="1" t="s">
        <v>11</v>
      </c>
      <c r="P20" s="7">
        <v>47</v>
      </c>
      <c r="R20" s="1">
        <v>48</v>
      </c>
      <c r="W20" s="7">
        <v>49</v>
      </c>
      <c r="Y20" s="7">
        <v>48</v>
      </c>
      <c r="AA20" s="7">
        <v>48</v>
      </c>
      <c r="AB20" s="7"/>
      <c r="AF20" s="1">
        <v>45</v>
      </c>
      <c r="AO20" s="1">
        <v>46</v>
      </c>
      <c r="AS20" s="3">
        <f t="shared" si="0"/>
        <v>331</v>
      </c>
    </row>
    <row r="21" spans="2:45" ht="11.25">
      <c r="B21" s="1" t="s">
        <v>220</v>
      </c>
      <c r="C21" s="1" t="s">
        <v>63</v>
      </c>
      <c r="D21" s="1">
        <v>61</v>
      </c>
      <c r="E21" s="1" t="s">
        <v>5</v>
      </c>
      <c r="G21" s="7">
        <v>42</v>
      </c>
      <c r="P21" s="7">
        <v>44</v>
      </c>
      <c r="Q21" s="1">
        <v>46</v>
      </c>
      <c r="X21" s="1">
        <v>45</v>
      </c>
      <c r="Z21" s="1">
        <v>48</v>
      </c>
      <c r="AF21" s="1">
        <v>40</v>
      </c>
      <c r="AH21" s="1">
        <v>48</v>
      </c>
      <c r="AS21" s="3">
        <f t="shared" si="0"/>
        <v>313</v>
      </c>
    </row>
    <row r="22" spans="2:45" ht="11.25">
      <c r="B22" s="1" t="s">
        <v>430</v>
      </c>
      <c r="C22" s="1" t="s">
        <v>6</v>
      </c>
      <c r="D22" s="1">
        <v>62</v>
      </c>
      <c r="E22" s="1" t="s">
        <v>431</v>
      </c>
      <c r="H22" s="7"/>
      <c r="AA22" s="1">
        <v>48</v>
      </c>
      <c r="AC22" s="1">
        <v>40</v>
      </c>
      <c r="AE22" s="1">
        <v>44</v>
      </c>
      <c r="AI22" s="1">
        <v>47</v>
      </c>
      <c r="AJ22" s="1">
        <v>48</v>
      </c>
      <c r="AO22" s="1">
        <v>46</v>
      </c>
      <c r="AS22" s="3">
        <f t="shared" si="0"/>
        <v>273</v>
      </c>
    </row>
    <row r="23" spans="1:45" ht="11.25">
      <c r="A23" s="2"/>
      <c r="B23" s="1" t="s">
        <v>185</v>
      </c>
      <c r="C23" s="1" t="s">
        <v>179</v>
      </c>
      <c r="D23" s="1">
        <v>63</v>
      </c>
      <c r="E23" s="1" t="s">
        <v>186</v>
      </c>
      <c r="R23" s="1">
        <v>50</v>
      </c>
      <c r="V23" s="7">
        <v>48</v>
      </c>
      <c r="Y23" s="7">
        <v>49</v>
      </c>
      <c r="AA23" s="7">
        <v>49</v>
      </c>
      <c r="AB23" s="7"/>
      <c r="AF23" s="1">
        <v>47</v>
      </c>
      <c r="AN23" s="2"/>
      <c r="AS23" s="3">
        <f t="shared" si="0"/>
        <v>243</v>
      </c>
    </row>
    <row r="24" spans="2:45" ht="11.25">
      <c r="B24" s="1" t="s">
        <v>388</v>
      </c>
      <c r="C24" s="1" t="s">
        <v>193</v>
      </c>
      <c r="D24" s="1">
        <v>63</v>
      </c>
      <c r="E24" s="1" t="s">
        <v>389</v>
      </c>
      <c r="R24" s="1">
        <v>46</v>
      </c>
      <c r="W24" s="7"/>
      <c r="Y24" s="7">
        <v>47</v>
      </c>
      <c r="AA24" s="1">
        <v>46</v>
      </c>
      <c r="AB24" s="1">
        <v>46</v>
      </c>
      <c r="AC24" s="1">
        <v>45</v>
      </c>
      <c r="AS24" s="3">
        <f t="shared" si="0"/>
        <v>230</v>
      </c>
    </row>
    <row r="25" spans="1:45" ht="11.25">
      <c r="A25" s="2"/>
      <c r="B25" s="1" t="s">
        <v>183</v>
      </c>
      <c r="C25" s="1" t="s">
        <v>16</v>
      </c>
      <c r="D25" s="1">
        <v>59</v>
      </c>
      <c r="E25" s="1" t="s">
        <v>171</v>
      </c>
      <c r="Q25" s="1">
        <v>38</v>
      </c>
      <c r="R25" s="1">
        <v>42</v>
      </c>
      <c r="U25" s="1">
        <v>46</v>
      </c>
      <c r="W25" s="2">
        <v>47</v>
      </c>
      <c r="AA25" s="7"/>
      <c r="AB25" s="7"/>
      <c r="AO25" s="1">
        <v>41</v>
      </c>
      <c r="AS25" s="3">
        <f t="shared" si="0"/>
        <v>214</v>
      </c>
    </row>
    <row r="26" spans="2:45" ht="11.25">
      <c r="B26" s="1" t="s">
        <v>363</v>
      </c>
      <c r="C26" s="1" t="s">
        <v>45</v>
      </c>
      <c r="D26" s="1">
        <v>59</v>
      </c>
      <c r="E26" s="1" t="s">
        <v>98</v>
      </c>
      <c r="P26" s="1">
        <v>40</v>
      </c>
      <c r="R26" s="1">
        <v>41</v>
      </c>
      <c r="U26" s="1">
        <v>43</v>
      </c>
      <c r="X26" s="1">
        <v>39</v>
      </c>
      <c r="AA26" s="1">
        <v>44</v>
      </c>
      <c r="AS26" s="3">
        <f t="shared" si="0"/>
        <v>207</v>
      </c>
    </row>
    <row r="27" spans="2:45" ht="11.25">
      <c r="B27" s="1" t="s">
        <v>361</v>
      </c>
      <c r="C27" s="1" t="s">
        <v>6</v>
      </c>
      <c r="D27" s="1">
        <v>63</v>
      </c>
      <c r="E27" s="1" t="s">
        <v>213</v>
      </c>
      <c r="P27" s="1">
        <v>50</v>
      </c>
      <c r="S27" s="1">
        <v>50</v>
      </c>
      <c r="X27" s="1">
        <v>50</v>
      </c>
      <c r="AB27" s="1">
        <v>50</v>
      </c>
      <c r="AS27" s="3">
        <f t="shared" si="0"/>
        <v>200</v>
      </c>
    </row>
    <row r="28" spans="1:45" ht="12.75">
      <c r="A28" s="2"/>
      <c r="B28" s="9" t="s">
        <v>94</v>
      </c>
      <c r="C28" s="9" t="s">
        <v>54</v>
      </c>
      <c r="D28" s="1">
        <v>61</v>
      </c>
      <c r="E28" s="1" t="s">
        <v>89</v>
      </c>
      <c r="F28">
        <v>38</v>
      </c>
      <c r="P28" s="1">
        <v>36</v>
      </c>
      <c r="X28" s="1">
        <v>37</v>
      </c>
      <c r="AD28" s="1">
        <v>41</v>
      </c>
      <c r="AG28" s="1">
        <v>46</v>
      </c>
      <c r="AR28" s="1">
        <v>39</v>
      </c>
      <c r="AS28" s="3">
        <f t="shared" si="0"/>
        <v>237</v>
      </c>
    </row>
    <row r="29" spans="1:45" ht="12.75">
      <c r="A29" s="2"/>
      <c r="B29" s="9" t="s">
        <v>110</v>
      </c>
      <c r="C29" s="9" t="s">
        <v>111</v>
      </c>
      <c r="D29" s="1">
        <v>61</v>
      </c>
      <c r="E29" s="1" t="s">
        <v>55</v>
      </c>
      <c r="F29">
        <v>41</v>
      </c>
      <c r="G29" s="1">
        <v>47</v>
      </c>
      <c r="I29" s="1">
        <v>47</v>
      </c>
      <c r="O29" s="1">
        <v>47</v>
      </c>
      <c r="AN29" s="2"/>
      <c r="AO29" s="2"/>
      <c r="AP29" s="3"/>
      <c r="AS29" s="3">
        <f t="shared" si="0"/>
        <v>182</v>
      </c>
    </row>
    <row r="30" spans="2:45" ht="11.25">
      <c r="B30" s="1" t="s">
        <v>317</v>
      </c>
      <c r="C30" s="1" t="s">
        <v>193</v>
      </c>
      <c r="D30" s="1">
        <v>60</v>
      </c>
      <c r="E30" s="1" t="s">
        <v>26</v>
      </c>
      <c r="K30" s="7">
        <v>47</v>
      </c>
      <c r="O30" s="7">
        <v>48</v>
      </c>
      <c r="P30" s="7">
        <v>48</v>
      </c>
      <c r="AN30" s="2"/>
      <c r="AS30" s="3">
        <f t="shared" si="0"/>
        <v>143</v>
      </c>
    </row>
    <row r="31" spans="1:45" ht="11.25">
      <c r="A31" s="2"/>
      <c r="B31" s="1" t="s">
        <v>24</v>
      </c>
      <c r="C31" s="1" t="s">
        <v>25</v>
      </c>
      <c r="D31" s="1">
        <v>59</v>
      </c>
      <c r="E31" s="1" t="s">
        <v>7</v>
      </c>
      <c r="F31" s="1">
        <v>47</v>
      </c>
      <c r="G31" s="7">
        <v>45</v>
      </c>
      <c r="H31" s="2">
        <v>49</v>
      </c>
      <c r="AA31" s="7"/>
      <c r="AB31" s="7"/>
      <c r="AS31" s="3">
        <f t="shared" si="0"/>
        <v>141</v>
      </c>
    </row>
    <row r="32" spans="2:45" ht="12.75">
      <c r="B32" s="1" t="s">
        <v>40</v>
      </c>
      <c r="C32" s="1" t="s">
        <v>36</v>
      </c>
      <c r="D32" s="1">
        <v>61</v>
      </c>
      <c r="E32" s="1" t="s">
        <v>33</v>
      </c>
      <c r="F32"/>
      <c r="I32" s="7"/>
      <c r="K32" s="1">
        <v>43</v>
      </c>
      <c r="M32" s="7">
        <v>48</v>
      </c>
      <c r="AE32" s="1">
        <v>46</v>
      </c>
      <c r="AN32" s="2"/>
      <c r="AS32" s="3">
        <f t="shared" si="0"/>
        <v>137</v>
      </c>
    </row>
    <row r="33" spans="1:45" ht="11.25">
      <c r="A33" s="2"/>
      <c r="B33" s="1" t="s">
        <v>20</v>
      </c>
      <c r="C33" s="1" t="s">
        <v>21</v>
      </c>
      <c r="D33" s="1">
        <v>59</v>
      </c>
      <c r="E33" s="1" t="s">
        <v>5</v>
      </c>
      <c r="F33" s="1">
        <v>43</v>
      </c>
      <c r="V33" s="1">
        <v>47</v>
      </c>
      <c r="AD33" s="1">
        <v>44</v>
      </c>
      <c r="AS33" s="3">
        <f t="shared" si="0"/>
        <v>134</v>
      </c>
    </row>
    <row r="34" spans="2:45" ht="11.25">
      <c r="B34" s="1" t="s">
        <v>148</v>
      </c>
      <c r="C34" s="1" t="s">
        <v>6</v>
      </c>
      <c r="D34" s="1">
        <v>59</v>
      </c>
      <c r="E34" s="1" t="s">
        <v>199</v>
      </c>
      <c r="M34" s="7"/>
      <c r="N34" s="7"/>
      <c r="P34" s="1">
        <v>45</v>
      </c>
      <c r="Q34" s="7"/>
      <c r="V34" s="7">
        <v>41</v>
      </c>
      <c r="AD34" s="1">
        <v>42</v>
      </c>
      <c r="AN34" s="7"/>
      <c r="AS34" s="3">
        <f t="shared" si="0"/>
        <v>128</v>
      </c>
    </row>
    <row r="35" spans="2:45" ht="11.25">
      <c r="B35" s="1" t="s">
        <v>157</v>
      </c>
      <c r="C35" s="1" t="s">
        <v>100</v>
      </c>
      <c r="D35" s="1">
        <v>62</v>
      </c>
      <c r="E35" s="1" t="s">
        <v>60</v>
      </c>
      <c r="L35" s="1">
        <v>43</v>
      </c>
      <c r="Q35" s="1">
        <v>42</v>
      </c>
      <c r="AJ35" s="1">
        <v>43</v>
      </c>
      <c r="AS35" s="3">
        <f t="shared" si="0"/>
        <v>128</v>
      </c>
    </row>
    <row r="36" spans="2:45" ht="11.25">
      <c r="B36" s="1" t="s">
        <v>362</v>
      </c>
      <c r="C36" s="1" t="s">
        <v>45</v>
      </c>
      <c r="D36" s="1">
        <v>63</v>
      </c>
      <c r="E36" s="1" t="s">
        <v>98</v>
      </c>
      <c r="P36" s="1">
        <v>41</v>
      </c>
      <c r="U36" s="1">
        <v>42</v>
      </c>
      <c r="AO36" s="1">
        <v>43</v>
      </c>
      <c r="AS36" s="3">
        <f t="shared" si="0"/>
        <v>126</v>
      </c>
    </row>
    <row r="37" spans="2:45" ht="11.25">
      <c r="B37" s="1" t="s">
        <v>30</v>
      </c>
      <c r="C37" s="1" t="s">
        <v>31</v>
      </c>
      <c r="D37" s="1">
        <v>59</v>
      </c>
      <c r="E37" s="1" t="s">
        <v>7</v>
      </c>
      <c r="F37" s="7"/>
      <c r="G37" s="7"/>
      <c r="H37" s="7"/>
      <c r="P37" s="7">
        <v>40</v>
      </c>
      <c r="Q37" s="7">
        <v>37</v>
      </c>
      <c r="T37" s="1">
        <v>45</v>
      </c>
      <c r="AS37" s="3">
        <f t="shared" si="0"/>
        <v>122</v>
      </c>
    </row>
    <row r="38" spans="2:45" ht="11.25">
      <c r="B38" s="1" t="s">
        <v>303</v>
      </c>
      <c r="C38" s="1" t="s">
        <v>304</v>
      </c>
      <c r="D38" s="1">
        <v>59</v>
      </c>
      <c r="E38" s="1" t="s">
        <v>87</v>
      </c>
      <c r="H38" s="7"/>
      <c r="L38" s="1">
        <v>35</v>
      </c>
      <c r="Q38" s="1">
        <v>34</v>
      </c>
      <c r="V38" s="7">
        <v>35</v>
      </c>
      <c r="AS38" s="3">
        <f aca="true" t="shared" si="1" ref="AS38:AS62">SUM(F38:AR38)</f>
        <v>104</v>
      </c>
    </row>
    <row r="39" spans="2:45" ht="11.25">
      <c r="B39" s="1" t="s">
        <v>306</v>
      </c>
      <c r="C39" s="1" t="s">
        <v>307</v>
      </c>
      <c r="D39" s="1">
        <v>62</v>
      </c>
      <c r="E39" s="1" t="s">
        <v>413</v>
      </c>
      <c r="L39" s="1">
        <v>32</v>
      </c>
      <c r="Q39" s="1">
        <v>33</v>
      </c>
      <c r="V39" s="7">
        <v>33</v>
      </c>
      <c r="AS39" s="3">
        <f t="shared" si="1"/>
        <v>98</v>
      </c>
    </row>
    <row r="40" spans="1:45" ht="11.25">
      <c r="A40" s="2"/>
      <c r="B40" s="1" t="s">
        <v>70</v>
      </c>
      <c r="C40" s="1" t="s">
        <v>71</v>
      </c>
      <c r="D40" s="1">
        <v>59</v>
      </c>
      <c r="E40" s="1" t="s">
        <v>56</v>
      </c>
      <c r="G40" s="7">
        <v>48</v>
      </c>
      <c r="AG40" s="7">
        <v>50</v>
      </c>
      <c r="AS40" s="3">
        <f t="shared" si="1"/>
        <v>98</v>
      </c>
    </row>
    <row r="41" spans="2:45" ht="11.25">
      <c r="B41" s="1" t="s">
        <v>314</v>
      </c>
      <c r="C41" s="1" t="s">
        <v>315</v>
      </c>
      <c r="D41" s="1">
        <v>62</v>
      </c>
      <c r="E41" s="1" t="s">
        <v>316</v>
      </c>
      <c r="K41" s="7">
        <v>48</v>
      </c>
      <c r="AE41" s="1">
        <v>49</v>
      </c>
      <c r="AS41" s="3">
        <f t="shared" si="1"/>
        <v>97</v>
      </c>
    </row>
    <row r="42" spans="2:45" ht="11.25">
      <c r="B42" s="1" t="s">
        <v>289</v>
      </c>
      <c r="C42" s="1" t="s">
        <v>290</v>
      </c>
      <c r="D42" s="1">
        <v>61</v>
      </c>
      <c r="E42" s="1" t="s">
        <v>291</v>
      </c>
      <c r="K42" s="1">
        <v>47</v>
      </c>
      <c r="R42" s="1">
        <v>50</v>
      </c>
      <c r="AS42" s="3">
        <f t="shared" si="1"/>
        <v>97</v>
      </c>
    </row>
    <row r="43" spans="2:45" ht="12.75">
      <c r="B43" s="1" t="s">
        <v>381</v>
      </c>
      <c r="C43" s="1" t="s">
        <v>170</v>
      </c>
      <c r="D43" s="1">
        <v>62</v>
      </c>
      <c r="E43" s="1" t="s">
        <v>382</v>
      </c>
      <c r="F43"/>
      <c r="I43" s="7"/>
      <c r="P43" s="1">
        <v>47</v>
      </c>
      <c r="AC43" s="1">
        <v>49</v>
      </c>
      <c r="AS43" s="3">
        <f t="shared" si="1"/>
        <v>96</v>
      </c>
    </row>
    <row r="44" spans="2:45" ht="11.25">
      <c r="B44" s="1" t="s">
        <v>355</v>
      </c>
      <c r="C44" s="1" t="s">
        <v>356</v>
      </c>
      <c r="D44" s="1">
        <v>63</v>
      </c>
      <c r="E44" s="1" t="s">
        <v>7</v>
      </c>
      <c r="P44" s="7">
        <v>46</v>
      </c>
      <c r="Q44" s="1">
        <v>49</v>
      </c>
      <c r="AS44" s="3">
        <f t="shared" si="1"/>
        <v>95</v>
      </c>
    </row>
    <row r="45" spans="2:45" ht="11.25">
      <c r="B45" s="1" t="s">
        <v>260</v>
      </c>
      <c r="C45" s="1" t="s">
        <v>385</v>
      </c>
      <c r="D45" s="1">
        <v>60</v>
      </c>
      <c r="E45" s="1" t="s">
        <v>171</v>
      </c>
      <c r="R45" s="1">
        <v>49</v>
      </c>
      <c r="AQ45" s="1">
        <v>46</v>
      </c>
      <c r="AR45" s="1">
        <v>44</v>
      </c>
      <c r="AS45" s="3">
        <f aca="true" t="shared" si="2" ref="AS45:AS101">SUM(F45:AR45)</f>
        <v>139</v>
      </c>
    </row>
    <row r="46" spans="1:45" ht="11.25">
      <c r="A46" s="2"/>
      <c r="B46" s="1" t="s">
        <v>277</v>
      </c>
      <c r="C46" s="1" t="s">
        <v>278</v>
      </c>
      <c r="D46" s="1">
        <v>62</v>
      </c>
      <c r="E46" s="1" t="s">
        <v>47</v>
      </c>
      <c r="H46" s="1">
        <v>47</v>
      </c>
      <c r="V46" s="1">
        <v>46</v>
      </c>
      <c r="AS46" s="3">
        <f t="shared" si="1"/>
        <v>93</v>
      </c>
    </row>
    <row r="47" spans="1:45" ht="11.25">
      <c r="A47" s="2"/>
      <c r="B47" s="1" t="s">
        <v>420</v>
      </c>
      <c r="C47" s="1" t="s">
        <v>421</v>
      </c>
      <c r="D47" s="1">
        <v>60</v>
      </c>
      <c r="E47" s="1" t="s">
        <v>422</v>
      </c>
      <c r="Z47" s="1">
        <v>47</v>
      </c>
      <c r="AI47" s="1">
        <v>45</v>
      </c>
      <c r="AS47" s="3">
        <f t="shared" si="1"/>
        <v>92</v>
      </c>
    </row>
    <row r="48" spans="2:45" ht="11.25">
      <c r="B48" s="1" t="s">
        <v>305</v>
      </c>
      <c r="C48" s="1" t="s">
        <v>232</v>
      </c>
      <c r="D48" s="1">
        <v>60</v>
      </c>
      <c r="E48" s="1" t="s">
        <v>378</v>
      </c>
      <c r="L48" s="1">
        <v>33</v>
      </c>
      <c r="P48" s="1">
        <v>24</v>
      </c>
      <c r="V48" s="7">
        <v>32</v>
      </c>
      <c r="AN48" s="2"/>
      <c r="AS48" s="3">
        <f t="shared" si="1"/>
        <v>89</v>
      </c>
    </row>
    <row r="49" spans="1:45" ht="12.75">
      <c r="A49" s="2"/>
      <c r="B49" s="1" t="s">
        <v>53</v>
      </c>
      <c r="C49" s="1" t="s">
        <v>6</v>
      </c>
      <c r="D49" s="1">
        <v>59</v>
      </c>
      <c r="E49" s="1" t="s">
        <v>19</v>
      </c>
      <c r="F49">
        <v>45</v>
      </c>
      <c r="G49" s="7">
        <v>44</v>
      </c>
      <c r="AA49" s="7"/>
      <c r="AB49" s="7"/>
      <c r="AS49" s="3">
        <f t="shared" si="1"/>
        <v>89</v>
      </c>
    </row>
    <row r="50" spans="2:45" ht="11.25">
      <c r="B50" s="1" t="s">
        <v>181</v>
      </c>
      <c r="C50" s="1" t="s">
        <v>109</v>
      </c>
      <c r="D50" s="1">
        <v>59</v>
      </c>
      <c r="E50" s="1" t="s">
        <v>8</v>
      </c>
      <c r="W50" s="7">
        <v>46</v>
      </c>
      <c r="AA50" s="7">
        <v>43</v>
      </c>
      <c r="AB50" s="7"/>
      <c r="AS50" s="3">
        <f t="shared" si="1"/>
        <v>89</v>
      </c>
    </row>
    <row r="51" spans="2:45" ht="12.75">
      <c r="B51" s="2" t="s">
        <v>275</v>
      </c>
      <c r="C51" s="2" t="s">
        <v>23</v>
      </c>
      <c r="D51" s="2">
        <v>62</v>
      </c>
      <c r="E51" s="2" t="s">
        <v>276</v>
      </c>
      <c r="F51"/>
      <c r="G51" s="7">
        <v>43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>
        <v>45</v>
      </c>
      <c r="AF51" s="2"/>
      <c r="AG51" s="2"/>
      <c r="AH51" s="2"/>
      <c r="AI51" s="2"/>
      <c r="AJ51" s="2"/>
      <c r="AK51" s="2"/>
      <c r="AL51" s="2"/>
      <c r="AM51" s="2"/>
      <c r="AS51" s="3">
        <f t="shared" si="1"/>
        <v>88</v>
      </c>
    </row>
    <row r="52" spans="2:45" ht="11.25">
      <c r="B52" s="1" t="s">
        <v>381</v>
      </c>
      <c r="C52" s="1" t="s">
        <v>112</v>
      </c>
      <c r="D52" s="1">
        <v>60</v>
      </c>
      <c r="E52" s="1" t="s">
        <v>429</v>
      </c>
      <c r="AA52" s="7">
        <v>45</v>
      </c>
      <c r="AB52" s="7"/>
      <c r="AI52" s="1">
        <v>42</v>
      </c>
      <c r="AS52" s="3">
        <f t="shared" si="1"/>
        <v>87</v>
      </c>
    </row>
    <row r="53" spans="2:45" ht="11.25">
      <c r="B53" s="1" t="s">
        <v>215</v>
      </c>
      <c r="C53" s="1" t="s">
        <v>9</v>
      </c>
      <c r="D53" s="1">
        <v>62</v>
      </c>
      <c r="E53" s="1" t="s">
        <v>19</v>
      </c>
      <c r="Z53" s="1">
        <v>43</v>
      </c>
      <c r="AA53" s="7">
        <v>44</v>
      </c>
      <c r="AB53" s="7"/>
      <c r="AS53" s="3">
        <f t="shared" si="1"/>
        <v>87</v>
      </c>
    </row>
    <row r="54" spans="2:45" ht="11.25">
      <c r="B54" s="1" t="s">
        <v>214</v>
      </c>
      <c r="C54" s="1" t="s">
        <v>10</v>
      </c>
      <c r="D54" s="1">
        <v>62</v>
      </c>
      <c r="E54" s="1" t="s">
        <v>225</v>
      </c>
      <c r="P54" s="7">
        <v>41</v>
      </c>
      <c r="V54" s="7">
        <v>45</v>
      </c>
      <c r="AS54" s="3">
        <f t="shared" si="1"/>
        <v>86</v>
      </c>
    </row>
    <row r="55" spans="2:45" ht="11.25">
      <c r="B55" s="1" t="s">
        <v>96</v>
      </c>
      <c r="C55" s="1" t="s">
        <v>118</v>
      </c>
      <c r="D55" s="1">
        <v>60</v>
      </c>
      <c r="E55" s="1" t="s">
        <v>26</v>
      </c>
      <c r="H55" s="7">
        <v>41</v>
      </c>
      <c r="AA55" s="1">
        <v>43</v>
      </c>
      <c r="AS55" s="3">
        <f t="shared" si="1"/>
        <v>84</v>
      </c>
    </row>
    <row r="56" spans="1:45" ht="11.25">
      <c r="A56" s="2"/>
      <c r="B56" s="1" t="s">
        <v>396</v>
      </c>
      <c r="C56" s="1" t="s">
        <v>173</v>
      </c>
      <c r="D56" s="1">
        <v>62</v>
      </c>
      <c r="E56" s="1" t="s">
        <v>397</v>
      </c>
      <c r="U56" s="1">
        <v>47</v>
      </c>
      <c r="AE56" s="1">
        <v>36</v>
      </c>
      <c r="AS56" s="3">
        <f aca="true" t="shared" si="3" ref="AS56:AS61">SUM(F56:AR56)</f>
        <v>83</v>
      </c>
    </row>
    <row r="57" spans="1:45" ht="11.25">
      <c r="A57" s="2"/>
      <c r="B57" s="1" t="s">
        <v>327</v>
      </c>
      <c r="C57" s="1" t="s">
        <v>328</v>
      </c>
      <c r="D57" s="1">
        <v>63</v>
      </c>
      <c r="E57" s="1" t="s">
        <v>26</v>
      </c>
      <c r="K57" s="7">
        <v>40</v>
      </c>
      <c r="P57" s="1">
        <v>43</v>
      </c>
      <c r="AS57" s="3">
        <f t="shared" si="3"/>
        <v>83</v>
      </c>
    </row>
    <row r="58" spans="1:45" ht="11.25">
      <c r="A58" s="2"/>
      <c r="B58" s="1" t="s">
        <v>150</v>
      </c>
      <c r="C58" s="1" t="s">
        <v>91</v>
      </c>
      <c r="D58" s="1">
        <v>62</v>
      </c>
      <c r="E58" s="1" t="s">
        <v>199</v>
      </c>
      <c r="M58" s="7"/>
      <c r="N58" s="7"/>
      <c r="P58" s="1">
        <v>42</v>
      </c>
      <c r="Q58" s="7"/>
      <c r="V58" s="7">
        <v>40</v>
      </c>
      <c r="AS58" s="3">
        <f t="shared" si="3"/>
        <v>82</v>
      </c>
    </row>
    <row r="59" spans="1:45" ht="11.25">
      <c r="A59" s="2"/>
      <c r="B59" s="1" t="s">
        <v>282</v>
      </c>
      <c r="C59" s="1" t="s">
        <v>9</v>
      </c>
      <c r="D59" s="1">
        <v>63</v>
      </c>
      <c r="E59" s="1" t="s">
        <v>26</v>
      </c>
      <c r="H59" s="2">
        <v>43</v>
      </c>
      <c r="P59" s="1">
        <v>38</v>
      </c>
      <c r="AS59" s="3">
        <f t="shared" si="3"/>
        <v>81</v>
      </c>
    </row>
    <row r="60" spans="1:45" ht="11.25">
      <c r="A60" s="2"/>
      <c r="B60" s="1" t="s">
        <v>301</v>
      </c>
      <c r="C60" s="1" t="s">
        <v>119</v>
      </c>
      <c r="D60" s="1">
        <v>63</v>
      </c>
      <c r="E60" s="1" t="s">
        <v>302</v>
      </c>
      <c r="L60" s="1">
        <v>36</v>
      </c>
      <c r="V60" s="1">
        <v>43</v>
      </c>
      <c r="AS60" s="3">
        <f t="shared" si="3"/>
        <v>79</v>
      </c>
    </row>
    <row r="61" spans="2:45" ht="11.25">
      <c r="B61" s="1" t="s">
        <v>308</v>
      </c>
      <c r="C61" s="1" t="s">
        <v>309</v>
      </c>
      <c r="D61" s="1">
        <v>59</v>
      </c>
      <c r="E61" s="1" t="s">
        <v>378</v>
      </c>
      <c r="F61" s="7"/>
      <c r="G61" s="7"/>
      <c r="L61" s="1">
        <v>31</v>
      </c>
      <c r="M61" s="7"/>
      <c r="N61" s="7"/>
      <c r="P61" s="1">
        <v>25</v>
      </c>
      <c r="W61" s="7"/>
      <c r="AS61" s="3">
        <f t="shared" si="3"/>
        <v>56</v>
      </c>
    </row>
    <row r="62" spans="2:45" ht="11.25">
      <c r="B62" s="1" t="s">
        <v>452</v>
      </c>
      <c r="C62" s="1" t="s">
        <v>453</v>
      </c>
      <c r="D62" s="1">
        <v>61</v>
      </c>
      <c r="E62" s="1" t="s">
        <v>454</v>
      </c>
      <c r="AE62" s="1">
        <v>50</v>
      </c>
      <c r="AS62" s="3">
        <f t="shared" si="1"/>
        <v>50</v>
      </c>
    </row>
    <row r="63" spans="1:45" ht="11.25">
      <c r="A63" s="2"/>
      <c r="B63" s="1" t="s">
        <v>260</v>
      </c>
      <c r="C63" s="1" t="s">
        <v>163</v>
      </c>
      <c r="D63" s="1">
        <v>62</v>
      </c>
      <c r="E63" s="1" t="s">
        <v>337</v>
      </c>
      <c r="N63" s="1">
        <v>50</v>
      </c>
      <c r="AS63" s="3">
        <f>SUM(F63:AR63)</f>
        <v>50</v>
      </c>
    </row>
    <row r="64" spans="1:45" ht="11.25">
      <c r="A64" s="2"/>
      <c r="B64" s="1" t="s">
        <v>164</v>
      </c>
      <c r="C64" s="1" t="s">
        <v>147</v>
      </c>
      <c r="E64" s="1" t="s">
        <v>346</v>
      </c>
      <c r="I64" s="7"/>
      <c r="J64" s="2"/>
      <c r="K64" s="2"/>
      <c r="L64" s="2"/>
      <c r="M64" s="2"/>
      <c r="N64" s="2"/>
      <c r="O64" s="2">
        <v>50</v>
      </c>
      <c r="P64" s="2"/>
      <c r="Q64" s="7"/>
      <c r="R64" s="2"/>
      <c r="S64" s="2"/>
      <c r="T64" s="2"/>
      <c r="U64" s="2"/>
      <c r="V64" s="7"/>
      <c r="W64" s="7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S64" s="3">
        <f>SUM(I64:AR64)</f>
        <v>50</v>
      </c>
    </row>
    <row r="65" spans="2:45" ht="11.25">
      <c r="B65" s="1" t="s">
        <v>353</v>
      </c>
      <c r="C65" s="1" t="s">
        <v>106</v>
      </c>
      <c r="D65" s="1">
        <v>63</v>
      </c>
      <c r="E65" s="1" t="s">
        <v>354</v>
      </c>
      <c r="P65" s="7">
        <v>50</v>
      </c>
      <c r="AN65" s="2"/>
      <c r="AS65" s="3">
        <f t="shared" si="2"/>
        <v>50</v>
      </c>
    </row>
    <row r="66" spans="2:45" ht="11.25">
      <c r="B66" s="1" t="s">
        <v>284</v>
      </c>
      <c r="C66" s="1" t="s">
        <v>285</v>
      </c>
      <c r="D66" s="1">
        <v>59</v>
      </c>
      <c r="E66" s="1" t="s">
        <v>286</v>
      </c>
      <c r="K66" s="1">
        <v>49</v>
      </c>
      <c r="AS66" s="3">
        <f t="shared" si="2"/>
        <v>49</v>
      </c>
    </row>
    <row r="67" spans="2:45" ht="11.25">
      <c r="B67" s="1" t="s">
        <v>266</v>
      </c>
      <c r="C67" s="1" t="s">
        <v>265</v>
      </c>
      <c r="D67" s="1">
        <v>63</v>
      </c>
      <c r="E67" s="1" t="s">
        <v>267</v>
      </c>
      <c r="G67" s="1">
        <v>49</v>
      </c>
      <c r="AS67" s="3">
        <f t="shared" si="2"/>
        <v>49</v>
      </c>
    </row>
    <row r="68" spans="2:45" ht="11.25">
      <c r="B68" s="1" t="s">
        <v>117</v>
      </c>
      <c r="C68" s="1" t="s">
        <v>197</v>
      </c>
      <c r="D68" s="1">
        <v>60</v>
      </c>
      <c r="E68" s="1" t="s">
        <v>83</v>
      </c>
      <c r="H68" s="7"/>
      <c r="V68" s="1">
        <v>48</v>
      </c>
      <c r="AS68" s="3">
        <f t="shared" si="2"/>
        <v>48</v>
      </c>
    </row>
    <row r="69" spans="2:45" ht="11.25">
      <c r="B69" s="1" t="s">
        <v>156</v>
      </c>
      <c r="C69" s="1" t="s">
        <v>10</v>
      </c>
      <c r="D69" s="1">
        <v>61</v>
      </c>
      <c r="E69" s="1" t="s">
        <v>26</v>
      </c>
      <c r="F69" s="7"/>
      <c r="G69" s="7"/>
      <c r="N69" s="1">
        <v>48</v>
      </c>
      <c r="AN69" s="7"/>
      <c r="AS69" s="3">
        <f t="shared" si="2"/>
        <v>48</v>
      </c>
    </row>
    <row r="70" spans="2:45" ht="11.25">
      <c r="B70" s="1" t="s">
        <v>417</v>
      </c>
      <c r="C70" s="1" t="s">
        <v>6</v>
      </c>
      <c r="D70" s="1">
        <v>61</v>
      </c>
      <c r="E70" s="1" t="s">
        <v>186</v>
      </c>
      <c r="W70" s="1">
        <v>48</v>
      </c>
      <c r="AS70" s="3">
        <f t="shared" si="2"/>
        <v>48</v>
      </c>
    </row>
    <row r="71" spans="1:45" ht="11.25">
      <c r="A71" s="2"/>
      <c r="B71" s="1" t="s">
        <v>455</v>
      </c>
      <c r="C71" s="1" t="s">
        <v>456</v>
      </c>
      <c r="D71" s="1">
        <v>61</v>
      </c>
      <c r="E71" s="1" t="s">
        <v>26</v>
      </c>
      <c r="Y71" s="7"/>
      <c r="AE71" s="1">
        <v>48</v>
      </c>
      <c r="AS71" s="3">
        <f t="shared" si="2"/>
        <v>48</v>
      </c>
    </row>
    <row r="72" spans="2:45" ht="11.25">
      <c r="B72" s="1" t="s">
        <v>287</v>
      </c>
      <c r="C72" s="1" t="s">
        <v>288</v>
      </c>
      <c r="D72" s="1">
        <v>63</v>
      </c>
      <c r="E72" s="1" t="s">
        <v>226</v>
      </c>
      <c r="G72" s="7"/>
      <c r="K72" s="1">
        <v>48</v>
      </c>
      <c r="AS72" s="3">
        <f t="shared" si="2"/>
        <v>48</v>
      </c>
    </row>
    <row r="73" spans="1:45" ht="11.25">
      <c r="A73" s="2"/>
      <c r="B73" s="1" t="s">
        <v>252</v>
      </c>
      <c r="C73" s="1" t="s">
        <v>119</v>
      </c>
      <c r="D73" s="1">
        <v>62</v>
      </c>
      <c r="E73" s="1" t="s">
        <v>26</v>
      </c>
      <c r="I73" s="1">
        <v>48</v>
      </c>
      <c r="Q73" s="7"/>
      <c r="AS73" s="3">
        <f t="shared" si="2"/>
        <v>48</v>
      </c>
    </row>
    <row r="74" spans="2:45" ht="11.25">
      <c r="B74" s="1" t="s">
        <v>57</v>
      </c>
      <c r="C74" s="1" t="s">
        <v>473</v>
      </c>
      <c r="D74" s="1">
        <v>61</v>
      </c>
      <c r="E74" s="1" t="s">
        <v>474</v>
      </c>
      <c r="AI74" s="1">
        <v>48</v>
      </c>
      <c r="AN74" s="7"/>
      <c r="AS74" s="3">
        <f t="shared" si="2"/>
        <v>48</v>
      </c>
    </row>
    <row r="75" spans="2:45" ht="11.25">
      <c r="B75" s="1" t="s">
        <v>386</v>
      </c>
      <c r="C75" s="1" t="s">
        <v>328</v>
      </c>
      <c r="E75" s="1" t="s">
        <v>387</v>
      </c>
      <c r="R75" s="1">
        <v>48</v>
      </c>
      <c r="AN75" s="2"/>
      <c r="AS75" s="3">
        <f t="shared" si="2"/>
        <v>48</v>
      </c>
    </row>
    <row r="76" spans="2:45" ht="11.25">
      <c r="B76" s="2" t="s">
        <v>347</v>
      </c>
      <c r="C76" s="2" t="s">
        <v>163</v>
      </c>
      <c r="D76" s="2"/>
      <c r="E76" s="2" t="s">
        <v>26</v>
      </c>
      <c r="F76" s="2"/>
      <c r="G76" s="2"/>
      <c r="H76" s="2"/>
      <c r="I76" s="2"/>
      <c r="J76" s="2"/>
      <c r="K76" s="2"/>
      <c r="L76" s="2"/>
      <c r="M76" s="2"/>
      <c r="N76" s="2"/>
      <c r="O76" s="2">
        <v>48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S76" s="3">
        <f t="shared" si="2"/>
        <v>48</v>
      </c>
    </row>
    <row r="77" spans="2:45" ht="11.25">
      <c r="B77" s="1" t="s">
        <v>162</v>
      </c>
      <c r="C77" s="1" t="s">
        <v>229</v>
      </c>
      <c r="D77" s="1">
        <v>63</v>
      </c>
      <c r="E77" s="1" t="s">
        <v>330</v>
      </c>
      <c r="M77" s="1">
        <v>48</v>
      </c>
      <c r="AS77" s="3">
        <f t="shared" si="2"/>
        <v>48</v>
      </c>
    </row>
    <row r="78" spans="2:45" ht="11.25">
      <c r="B78" s="1" t="s">
        <v>298</v>
      </c>
      <c r="C78" s="1" t="s">
        <v>9</v>
      </c>
      <c r="E78" s="1" t="s">
        <v>26</v>
      </c>
      <c r="L78" s="1">
        <v>47</v>
      </c>
      <c r="AS78" s="3">
        <f t="shared" si="2"/>
        <v>47</v>
      </c>
    </row>
    <row r="79" spans="2:45" ht="11.25">
      <c r="B79" s="1" t="s">
        <v>338</v>
      </c>
      <c r="C79" s="1" t="s">
        <v>99</v>
      </c>
      <c r="D79" s="1">
        <v>60</v>
      </c>
      <c r="E79" s="1" t="s">
        <v>26</v>
      </c>
      <c r="N79" s="1">
        <v>47</v>
      </c>
      <c r="AS79" s="3">
        <f t="shared" si="2"/>
        <v>47</v>
      </c>
    </row>
    <row r="80" spans="2:45" ht="11.25">
      <c r="B80" s="1" t="s">
        <v>468</v>
      </c>
      <c r="C80" s="1" t="s">
        <v>102</v>
      </c>
      <c r="D80" s="1">
        <v>62</v>
      </c>
      <c r="E80" s="1" t="s">
        <v>26</v>
      </c>
      <c r="M80" s="7"/>
      <c r="N80" s="7"/>
      <c r="AG80" s="1">
        <v>47</v>
      </c>
      <c r="AS80" s="3">
        <f t="shared" si="2"/>
        <v>47</v>
      </c>
    </row>
    <row r="81" spans="2:45" ht="11.25">
      <c r="B81" s="1" t="s">
        <v>401</v>
      </c>
      <c r="C81" s="1" t="s">
        <v>402</v>
      </c>
      <c r="D81" s="1">
        <v>62</v>
      </c>
      <c r="E81" s="1" t="s">
        <v>403</v>
      </c>
      <c r="V81" s="7">
        <v>47</v>
      </c>
      <c r="AS81" s="3">
        <f t="shared" si="2"/>
        <v>47</v>
      </c>
    </row>
    <row r="82" spans="2:45" ht="11.25">
      <c r="B82" s="1" t="s">
        <v>331</v>
      </c>
      <c r="C82" s="1" t="s">
        <v>332</v>
      </c>
      <c r="D82" s="1">
        <v>59</v>
      </c>
      <c r="E82" s="1" t="s">
        <v>26</v>
      </c>
      <c r="M82" s="7">
        <v>47</v>
      </c>
      <c r="AS82" s="3">
        <f t="shared" si="2"/>
        <v>47</v>
      </c>
    </row>
    <row r="83" spans="2:45" ht="11.25">
      <c r="B83" s="1" t="s">
        <v>247</v>
      </c>
      <c r="C83" s="1" t="s">
        <v>248</v>
      </c>
      <c r="D83" s="1">
        <v>59</v>
      </c>
      <c r="E83" s="1" t="s">
        <v>26</v>
      </c>
      <c r="T83" s="1">
        <v>47</v>
      </c>
      <c r="AN83" s="2"/>
      <c r="AS83" s="3">
        <f t="shared" si="2"/>
        <v>47</v>
      </c>
    </row>
    <row r="84" spans="2:45" ht="11.25">
      <c r="B84" s="1" t="s">
        <v>428</v>
      </c>
      <c r="C84" s="1" t="s">
        <v>159</v>
      </c>
      <c r="D84" s="1">
        <v>63</v>
      </c>
      <c r="E84" s="1" t="s">
        <v>213</v>
      </c>
      <c r="AA84" s="7">
        <v>47</v>
      </c>
      <c r="AB84" s="7"/>
      <c r="AS84" s="3">
        <f t="shared" si="2"/>
        <v>47</v>
      </c>
    </row>
    <row r="85" spans="1:45" ht="11.25">
      <c r="A85" s="2"/>
      <c r="B85" s="1" t="s">
        <v>195</v>
      </c>
      <c r="C85" s="1" t="s">
        <v>10</v>
      </c>
      <c r="D85" s="1">
        <v>60</v>
      </c>
      <c r="E85" s="1" t="s">
        <v>196</v>
      </c>
      <c r="H85" s="7">
        <v>47</v>
      </c>
      <c r="AS85" s="3">
        <f t="shared" si="2"/>
        <v>47</v>
      </c>
    </row>
    <row r="86" spans="2:45" ht="12.75">
      <c r="B86" s="1" t="s">
        <v>485</v>
      </c>
      <c r="C86" s="1" t="s">
        <v>198</v>
      </c>
      <c r="D86" s="1">
        <v>63</v>
      </c>
      <c r="E86" s="1" t="s">
        <v>486</v>
      </c>
      <c r="F86"/>
      <c r="I86" s="7"/>
      <c r="AM86" s="1">
        <v>47</v>
      </c>
      <c r="AS86" s="3">
        <f t="shared" si="2"/>
        <v>47</v>
      </c>
    </row>
    <row r="87" spans="2:45" ht="11.25">
      <c r="B87" s="1" t="s">
        <v>469</v>
      </c>
      <c r="C87" s="1" t="s">
        <v>45</v>
      </c>
      <c r="D87" s="1">
        <v>62</v>
      </c>
      <c r="E87" s="1" t="s">
        <v>470</v>
      </c>
      <c r="AH87" s="1">
        <v>46</v>
      </c>
      <c r="AS87" s="3">
        <f t="shared" si="2"/>
        <v>46</v>
      </c>
    </row>
    <row r="88" spans="2:45" ht="11.25">
      <c r="B88" s="1" t="s">
        <v>435</v>
      </c>
      <c r="C88" s="1" t="s">
        <v>9</v>
      </c>
      <c r="D88" s="1">
        <v>63</v>
      </c>
      <c r="E88" s="1" t="s">
        <v>436</v>
      </c>
      <c r="AC88" s="1">
        <v>46</v>
      </c>
      <c r="AS88" s="3">
        <f t="shared" si="2"/>
        <v>46</v>
      </c>
    </row>
    <row r="89" spans="1:45" ht="11.25">
      <c r="A89" s="2"/>
      <c r="B89" s="1" t="s">
        <v>333</v>
      </c>
      <c r="C89" s="1" t="s">
        <v>334</v>
      </c>
      <c r="D89" s="1">
        <v>61</v>
      </c>
      <c r="E89" s="1" t="s">
        <v>26</v>
      </c>
      <c r="M89" s="7">
        <v>46</v>
      </c>
      <c r="AS89" s="3">
        <f t="shared" si="2"/>
        <v>46</v>
      </c>
    </row>
    <row r="90" spans="2:45" ht="11.25">
      <c r="B90" s="1" t="s">
        <v>182</v>
      </c>
      <c r="C90" s="1" t="s">
        <v>23</v>
      </c>
      <c r="D90" s="1">
        <v>62</v>
      </c>
      <c r="E90" s="1" t="s">
        <v>268</v>
      </c>
      <c r="G90" s="1">
        <v>46</v>
      </c>
      <c r="AS90" s="3">
        <f t="shared" si="2"/>
        <v>46</v>
      </c>
    </row>
    <row r="91" spans="2:45" ht="11.25">
      <c r="B91" s="2" t="s">
        <v>348</v>
      </c>
      <c r="C91" s="2" t="s">
        <v>349</v>
      </c>
      <c r="D91" s="2"/>
      <c r="E91" s="2" t="s">
        <v>26</v>
      </c>
      <c r="F91" s="7"/>
      <c r="G91" s="7"/>
      <c r="H91" s="2"/>
      <c r="I91" s="2"/>
      <c r="J91" s="2"/>
      <c r="K91" s="2"/>
      <c r="L91" s="2"/>
      <c r="M91" s="2"/>
      <c r="N91" s="2"/>
      <c r="O91" s="2">
        <v>46</v>
      </c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S91" s="3">
        <f t="shared" si="2"/>
        <v>46</v>
      </c>
    </row>
    <row r="92" spans="1:45" ht="11.25">
      <c r="A92" s="2"/>
      <c r="B92" s="1" t="s">
        <v>241</v>
      </c>
      <c r="C92" s="1" t="s">
        <v>116</v>
      </c>
      <c r="D92" s="1">
        <v>62</v>
      </c>
      <c r="E92" s="1" t="s">
        <v>242</v>
      </c>
      <c r="N92" s="1">
        <v>46</v>
      </c>
      <c r="AN92" s="2"/>
      <c r="AS92" s="3">
        <f t="shared" si="2"/>
        <v>46</v>
      </c>
    </row>
    <row r="93" spans="1:45" ht="11.25">
      <c r="A93" s="2"/>
      <c r="B93" s="1" t="s">
        <v>203</v>
      </c>
      <c r="C93" s="1" t="s">
        <v>27</v>
      </c>
      <c r="D93" s="1">
        <v>61</v>
      </c>
      <c r="E93" s="1" t="s">
        <v>204</v>
      </c>
      <c r="X93" s="1">
        <v>46</v>
      </c>
      <c r="AS93" s="3">
        <f t="shared" si="2"/>
        <v>46</v>
      </c>
    </row>
    <row r="94" spans="1:45" ht="11.25">
      <c r="A94" s="2"/>
      <c r="B94" s="9" t="s">
        <v>253</v>
      </c>
      <c r="C94" s="9" t="s">
        <v>45</v>
      </c>
      <c r="D94" s="1">
        <v>59</v>
      </c>
      <c r="E94" s="1" t="s">
        <v>254</v>
      </c>
      <c r="H94" s="7"/>
      <c r="I94" s="7">
        <v>46</v>
      </c>
      <c r="Q94" s="7"/>
      <c r="W94" s="7"/>
      <c r="Y94" s="7"/>
      <c r="AN94" s="7"/>
      <c r="AS94" s="3">
        <f t="shared" si="2"/>
        <v>46</v>
      </c>
    </row>
    <row r="95" spans="1:45" ht="12.75">
      <c r="A95" s="2"/>
      <c r="B95" s="1" t="s">
        <v>67</v>
      </c>
      <c r="C95" s="1" t="s">
        <v>68</v>
      </c>
      <c r="D95" s="1">
        <v>60</v>
      </c>
      <c r="E95" s="1" t="s">
        <v>69</v>
      </c>
      <c r="F95"/>
      <c r="L95" s="1">
        <v>46</v>
      </c>
      <c r="AN95" s="7"/>
      <c r="AS95" s="3">
        <f t="shared" si="2"/>
        <v>46</v>
      </c>
    </row>
    <row r="96" spans="2:45" ht="11.25">
      <c r="B96" s="1" t="s">
        <v>260</v>
      </c>
      <c r="C96" s="1" t="s">
        <v>487</v>
      </c>
      <c r="D96" s="1">
        <v>63</v>
      </c>
      <c r="E96" s="1" t="s">
        <v>26</v>
      </c>
      <c r="AM96" s="1">
        <v>46</v>
      </c>
      <c r="AS96" s="3">
        <f t="shared" si="2"/>
        <v>46</v>
      </c>
    </row>
    <row r="97" spans="2:45" ht="11.25">
      <c r="B97" s="1" t="s">
        <v>277</v>
      </c>
      <c r="C97" s="1" t="s">
        <v>278</v>
      </c>
      <c r="D97" s="1">
        <v>62</v>
      </c>
      <c r="E97" s="1" t="s">
        <v>29</v>
      </c>
      <c r="AN97" s="7"/>
      <c r="AP97" s="1">
        <v>46</v>
      </c>
      <c r="AS97" s="3">
        <f t="shared" si="2"/>
        <v>46</v>
      </c>
    </row>
    <row r="98" spans="2:45" ht="11.25">
      <c r="B98" s="1" t="s">
        <v>423</v>
      </c>
      <c r="C98" s="1" t="s">
        <v>424</v>
      </c>
      <c r="D98" s="1">
        <v>63</v>
      </c>
      <c r="E98" s="1" t="s">
        <v>212</v>
      </c>
      <c r="Z98" s="1">
        <v>45</v>
      </c>
      <c r="AS98" s="3">
        <f t="shared" si="2"/>
        <v>45</v>
      </c>
    </row>
    <row r="99" spans="2:45" ht="11.25">
      <c r="B99" s="1" t="s">
        <v>128</v>
      </c>
      <c r="C99" s="1" t="s">
        <v>129</v>
      </c>
      <c r="D99" s="1">
        <v>59</v>
      </c>
      <c r="E99" s="1" t="s">
        <v>26</v>
      </c>
      <c r="G99" s="7"/>
      <c r="K99" s="1">
        <v>45</v>
      </c>
      <c r="AS99" s="3">
        <f t="shared" si="2"/>
        <v>45</v>
      </c>
    </row>
    <row r="100" spans="2:45" ht="12.75">
      <c r="B100" s="1" t="s">
        <v>433</v>
      </c>
      <c r="C100" s="1" t="s">
        <v>434</v>
      </c>
      <c r="D100" s="1">
        <v>60</v>
      </c>
      <c r="E100" s="1" t="s">
        <v>26</v>
      </c>
      <c r="F100"/>
      <c r="I100" s="7"/>
      <c r="Q100" s="7"/>
      <c r="AB100" s="1">
        <v>45</v>
      </c>
      <c r="AN100" s="7"/>
      <c r="AS100" s="3">
        <f t="shared" si="2"/>
        <v>45</v>
      </c>
    </row>
    <row r="101" spans="1:45" ht="11.25">
      <c r="A101" s="2"/>
      <c r="B101" s="1" t="s">
        <v>350</v>
      </c>
      <c r="C101" s="1" t="s">
        <v>351</v>
      </c>
      <c r="E101" s="1" t="s">
        <v>26</v>
      </c>
      <c r="O101" s="1">
        <v>45</v>
      </c>
      <c r="AS101" s="3">
        <f t="shared" si="2"/>
        <v>45</v>
      </c>
    </row>
    <row r="102" spans="2:45" ht="12.75">
      <c r="B102" s="1" t="s">
        <v>398</v>
      </c>
      <c r="C102" s="1" t="s">
        <v>10</v>
      </c>
      <c r="E102" s="1" t="s">
        <v>399</v>
      </c>
      <c r="F102"/>
      <c r="U102" s="1">
        <v>45</v>
      </c>
      <c r="AS102" s="3">
        <f aca="true" t="shared" si="4" ref="AS102:AS133">SUM(F102:AR102)</f>
        <v>45</v>
      </c>
    </row>
    <row r="103" spans="2:45" ht="11.25">
      <c r="B103" s="2" t="s">
        <v>414</v>
      </c>
      <c r="C103" s="2" t="s">
        <v>265</v>
      </c>
      <c r="D103" s="2">
        <v>63</v>
      </c>
      <c r="E103" s="2" t="s">
        <v>187</v>
      </c>
      <c r="F103" s="2"/>
      <c r="G103" s="2"/>
      <c r="H103" s="7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>
        <v>45</v>
      </c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S103" s="3">
        <f t="shared" si="4"/>
        <v>45</v>
      </c>
    </row>
    <row r="104" spans="2:45" ht="11.25">
      <c r="B104" s="2" t="s">
        <v>339</v>
      </c>
      <c r="C104" s="2" t="s">
        <v>340</v>
      </c>
      <c r="D104" s="2">
        <v>60</v>
      </c>
      <c r="E104" s="2" t="s">
        <v>341</v>
      </c>
      <c r="F104" s="7"/>
      <c r="G104" s="7"/>
      <c r="H104" s="2"/>
      <c r="I104" s="7"/>
      <c r="J104" s="2"/>
      <c r="K104" s="2"/>
      <c r="L104" s="2"/>
      <c r="M104" s="2"/>
      <c r="N104" s="2">
        <v>45</v>
      </c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S104" s="3">
        <f t="shared" si="4"/>
        <v>45</v>
      </c>
    </row>
    <row r="105" spans="2:45" ht="11.25">
      <c r="B105" s="1" t="s">
        <v>279</v>
      </c>
      <c r="C105" s="1" t="s">
        <v>280</v>
      </c>
      <c r="D105" s="1">
        <v>63</v>
      </c>
      <c r="E105" s="1" t="s">
        <v>74</v>
      </c>
      <c r="H105" s="1">
        <v>45</v>
      </c>
      <c r="AS105" s="3">
        <f t="shared" si="4"/>
        <v>45</v>
      </c>
    </row>
    <row r="106" spans="1:45" ht="11.25">
      <c r="A106" s="2"/>
      <c r="B106" s="1" t="s">
        <v>269</v>
      </c>
      <c r="C106" s="1" t="s">
        <v>95</v>
      </c>
      <c r="D106" s="1">
        <v>59</v>
      </c>
      <c r="E106" s="1" t="s">
        <v>270</v>
      </c>
      <c r="G106" s="1">
        <v>45</v>
      </c>
      <c r="AS106" s="3">
        <f t="shared" si="4"/>
        <v>45</v>
      </c>
    </row>
    <row r="107" spans="2:45" ht="11.25">
      <c r="B107" s="1" t="s">
        <v>158</v>
      </c>
      <c r="C107" s="1" t="s">
        <v>159</v>
      </c>
      <c r="D107" s="1">
        <v>62</v>
      </c>
      <c r="E107" s="1" t="s">
        <v>26</v>
      </c>
      <c r="Q107" s="1">
        <v>45</v>
      </c>
      <c r="AS107" s="3">
        <f t="shared" si="4"/>
        <v>45</v>
      </c>
    </row>
    <row r="108" spans="2:45" ht="11.25">
      <c r="B108" s="1" t="s">
        <v>489</v>
      </c>
      <c r="C108" s="1" t="s">
        <v>17</v>
      </c>
      <c r="D108" s="1">
        <v>59</v>
      </c>
      <c r="E108" s="1" t="s">
        <v>26</v>
      </c>
      <c r="AN108" s="2">
        <v>45</v>
      </c>
      <c r="AS108" s="3">
        <f t="shared" si="4"/>
        <v>45</v>
      </c>
    </row>
    <row r="109" spans="2:45" ht="11.25">
      <c r="B109" s="1" t="s">
        <v>263</v>
      </c>
      <c r="C109" s="1" t="s">
        <v>232</v>
      </c>
      <c r="D109" s="1">
        <v>63</v>
      </c>
      <c r="E109" s="1" t="s">
        <v>264</v>
      </c>
      <c r="F109" s="7"/>
      <c r="G109" s="2">
        <v>44</v>
      </c>
      <c r="AS109" s="3">
        <f t="shared" si="4"/>
        <v>44</v>
      </c>
    </row>
    <row r="110" spans="2:45" ht="11.25">
      <c r="B110" s="1" t="s">
        <v>318</v>
      </c>
      <c r="C110" s="1" t="s">
        <v>44</v>
      </c>
      <c r="D110" s="1">
        <v>59</v>
      </c>
      <c r="E110" s="1" t="s">
        <v>26</v>
      </c>
      <c r="K110" s="7">
        <v>44</v>
      </c>
      <c r="AS110" s="3">
        <f t="shared" si="4"/>
        <v>44</v>
      </c>
    </row>
    <row r="111" spans="2:45" ht="11.25">
      <c r="B111" s="1" t="s">
        <v>393</v>
      </c>
      <c r="C111" s="1" t="s">
        <v>394</v>
      </c>
      <c r="D111" s="1">
        <v>59</v>
      </c>
      <c r="E111" s="1" t="s">
        <v>212</v>
      </c>
      <c r="S111" s="1">
        <v>44</v>
      </c>
      <c r="AN111" s="2"/>
      <c r="AS111" s="3">
        <f t="shared" si="4"/>
        <v>44</v>
      </c>
    </row>
    <row r="112" spans="2:45" ht="11.25">
      <c r="B112" s="1" t="s">
        <v>390</v>
      </c>
      <c r="C112" s="1" t="s">
        <v>391</v>
      </c>
      <c r="E112" s="1" t="s">
        <v>26</v>
      </c>
      <c r="R112" s="1">
        <v>44</v>
      </c>
      <c r="AN112" s="2"/>
      <c r="AS112" s="3">
        <f t="shared" si="4"/>
        <v>44</v>
      </c>
    </row>
    <row r="113" spans="2:45" ht="11.25">
      <c r="B113" s="1" t="s">
        <v>292</v>
      </c>
      <c r="C113" s="1" t="s">
        <v>9</v>
      </c>
      <c r="D113" s="1">
        <v>60</v>
      </c>
      <c r="E113" s="1" t="s">
        <v>26</v>
      </c>
      <c r="K113" s="1">
        <v>44</v>
      </c>
      <c r="AN113" s="2"/>
      <c r="AS113" s="3">
        <f t="shared" si="4"/>
        <v>44</v>
      </c>
    </row>
    <row r="114" spans="1:45" ht="11.25">
      <c r="A114" s="2"/>
      <c r="B114" s="1" t="s">
        <v>154</v>
      </c>
      <c r="C114" s="1" t="s">
        <v>16</v>
      </c>
      <c r="D114" s="1">
        <v>62</v>
      </c>
      <c r="E114" s="1" t="s">
        <v>155</v>
      </c>
      <c r="N114" s="1">
        <v>44</v>
      </c>
      <c r="AS114" s="3">
        <f t="shared" si="4"/>
        <v>44</v>
      </c>
    </row>
    <row r="115" spans="2:45" ht="11.25">
      <c r="B115" s="1" t="s">
        <v>281</v>
      </c>
      <c r="C115" s="1" t="s">
        <v>12</v>
      </c>
      <c r="D115" s="1">
        <v>61</v>
      </c>
      <c r="E115" s="1" t="s">
        <v>26</v>
      </c>
      <c r="H115" s="1">
        <v>44</v>
      </c>
      <c r="AS115" s="3">
        <f t="shared" si="4"/>
        <v>44</v>
      </c>
    </row>
    <row r="116" spans="1:45" ht="11.25">
      <c r="A116" s="2"/>
      <c r="B116" s="1" t="s">
        <v>167</v>
      </c>
      <c r="C116" s="1" t="s">
        <v>168</v>
      </c>
      <c r="D116" s="1">
        <v>61</v>
      </c>
      <c r="E116" s="1" t="s">
        <v>5</v>
      </c>
      <c r="H116" s="7">
        <v>44</v>
      </c>
      <c r="Q116" s="7"/>
      <c r="AN116" s="7"/>
      <c r="AS116" s="3">
        <f t="shared" si="4"/>
        <v>44</v>
      </c>
    </row>
    <row r="117" spans="2:45" ht="12.75">
      <c r="B117" s="1" t="s">
        <v>404</v>
      </c>
      <c r="C117" s="1" t="s">
        <v>45</v>
      </c>
      <c r="D117" s="1">
        <v>59</v>
      </c>
      <c r="E117" s="1" t="s">
        <v>47</v>
      </c>
      <c r="F117"/>
      <c r="V117" s="7">
        <v>44</v>
      </c>
      <c r="AS117" s="3">
        <f t="shared" si="4"/>
        <v>44</v>
      </c>
    </row>
    <row r="118" spans="2:45" ht="11.25">
      <c r="B118" s="1" t="s">
        <v>425</v>
      </c>
      <c r="C118" s="1" t="s">
        <v>426</v>
      </c>
      <c r="D118" s="1">
        <v>60</v>
      </c>
      <c r="E118" s="1" t="s">
        <v>412</v>
      </c>
      <c r="Z118" s="1">
        <v>44</v>
      </c>
      <c r="AS118" s="3">
        <f t="shared" si="4"/>
        <v>44</v>
      </c>
    </row>
    <row r="119" spans="2:45" ht="11.25">
      <c r="B119" s="1" t="s">
        <v>175</v>
      </c>
      <c r="C119" s="1" t="s">
        <v>265</v>
      </c>
      <c r="D119" s="1">
        <v>63</v>
      </c>
      <c r="E119" s="1" t="s">
        <v>26</v>
      </c>
      <c r="G119" s="1">
        <v>43</v>
      </c>
      <c r="AS119" s="3">
        <f t="shared" si="4"/>
        <v>43</v>
      </c>
    </row>
    <row r="120" spans="2:45" ht="11.25">
      <c r="B120" s="1" t="s">
        <v>457</v>
      </c>
      <c r="C120" s="1" t="s">
        <v>456</v>
      </c>
      <c r="D120" s="1">
        <v>60</v>
      </c>
      <c r="E120" s="1" t="s">
        <v>458</v>
      </c>
      <c r="AE120" s="1">
        <v>43</v>
      </c>
      <c r="AS120" s="3">
        <f t="shared" si="4"/>
        <v>43</v>
      </c>
    </row>
    <row r="121" spans="1:45" ht="11.25">
      <c r="A121" s="2"/>
      <c r="B121" s="1" t="s">
        <v>260</v>
      </c>
      <c r="C121" s="1" t="s">
        <v>261</v>
      </c>
      <c r="D121" s="1">
        <v>63</v>
      </c>
      <c r="E121" s="1" t="s">
        <v>262</v>
      </c>
      <c r="H121" s="7">
        <v>43</v>
      </c>
      <c r="AS121" s="3">
        <f t="shared" si="4"/>
        <v>43</v>
      </c>
    </row>
    <row r="122" spans="2:45" ht="11.25">
      <c r="B122" s="1" t="s">
        <v>383</v>
      </c>
      <c r="C122" s="1" t="s">
        <v>95</v>
      </c>
      <c r="D122" s="1">
        <v>61</v>
      </c>
      <c r="E122" s="1" t="s">
        <v>135</v>
      </c>
      <c r="Q122" s="1">
        <v>43</v>
      </c>
      <c r="AS122" s="3">
        <f t="shared" si="4"/>
        <v>43</v>
      </c>
    </row>
    <row r="123" spans="2:45" ht="11.25">
      <c r="B123" s="1" t="s">
        <v>475</v>
      </c>
      <c r="C123" s="1" t="s">
        <v>436</v>
      </c>
      <c r="D123" s="1">
        <v>63</v>
      </c>
      <c r="E123" s="1" t="s">
        <v>476</v>
      </c>
      <c r="AI123" s="1">
        <v>43</v>
      </c>
      <c r="AS123" s="3">
        <f t="shared" si="4"/>
        <v>43</v>
      </c>
    </row>
    <row r="124" spans="2:45" ht="11.25">
      <c r="B124" s="1" t="s">
        <v>392</v>
      </c>
      <c r="C124" s="1" t="s">
        <v>9</v>
      </c>
      <c r="E124" s="1" t="s">
        <v>186</v>
      </c>
      <c r="R124" s="1">
        <v>43</v>
      </c>
      <c r="AS124" s="3">
        <f t="shared" si="4"/>
        <v>43</v>
      </c>
    </row>
    <row r="125" spans="2:45" ht="11.25">
      <c r="B125" s="1" t="s">
        <v>405</v>
      </c>
      <c r="C125" s="1" t="s">
        <v>45</v>
      </c>
      <c r="D125" s="1">
        <v>63</v>
      </c>
      <c r="E125" s="1" t="s">
        <v>187</v>
      </c>
      <c r="V125" s="7">
        <v>43</v>
      </c>
      <c r="AS125" s="3">
        <f t="shared" si="4"/>
        <v>43</v>
      </c>
    </row>
    <row r="126" spans="2:45" ht="11.25">
      <c r="B126" s="1" t="s">
        <v>319</v>
      </c>
      <c r="C126" s="1" t="s">
        <v>320</v>
      </c>
      <c r="D126" s="1">
        <v>63</v>
      </c>
      <c r="E126" s="1" t="s">
        <v>321</v>
      </c>
      <c r="K126" s="7">
        <v>43</v>
      </c>
      <c r="AS126" s="3">
        <f t="shared" si="4"/>
        <v>43</v>
      </c>
    </row>
    <row r="127" spans="2:45" ht="11.25">
      <c r="B127" s="1" t="s">
        <v>283</v>
      </c>
      <c r="C127" s="1" t="s">
        <v>12</v>
      </c>
      <c r="D127" s="1">
        <v>62</v>
      </c>
      <c r="E127" s="1" t="s">
        <v>26</v>
      </c>
      <c r="H127" s="1">
        <v>42</v>
      </c>
      <c r="AS127" s="3">
        <f t="shared" si="4"/>
        <v>42</v>
      </c>
    </row>
    <row r="128" spans="2:45" ht="11.25">
      <c r="B128" s="1" t="s">
        <v>479</v>
      </c>
      <c r="C128" s="1" t="s">
        <v>100</v>
      </c>
      <c r="D128" s="1">
        <v>63</v>
      </c>
      <c r="E128" s="1" t="s">
        <v>83</v>
      </c>
      <c r="AJ128" s="1">
        <v>42</v>
      </c>
      <c r="AS128" s="3">
        <f t="shared" si="4"/>
        <v>42</v>
      </c>
    </row>
    <row r="129" spans="2:45" ht="11.25">
      <c r="B129" s="1" t="s">
        <v>415</v>
      </c>
      <c r="C129" s="1" t="s">
        <v>161</v>
      </c>
      <c r="D129" s="1">
        <v>60</v>
      </c>
      <c r="E129" s="1" t="s">
        <v>89</v>
      </c>
      <c r="V129" s="1">
        <v>42</v>
      </c>
      <c r="AN129" s="7"/>
      <c r="AS129" s="3">
        <f t="shared" si="4"/>
        <v>42</v>
      </c>
    </row>
    <row r="130" spans="1:45" ht="11.25">
      <c r="A130" s="2"/>
      <c r="B130" s="1" t="s">
        <v>293</v>
      </c>
      <c r="C130" s="1" t="s">
        <v>294</v>
      </c>
      <c r="D130" s="1">
        <v>62</v>
      </c>
      <c r="E130" s="1" t="s">
        <v>26</v>
      </c>
      <c r="H130" s="7"/>
      <c r="K130" s="1">
        <v>42</v>
      </c>
      <c r="AS130" s="3">
        <f t="shared" si="4"/>
        <v>42</v>
      </c>
    </row>
    <row r="131" spans="2:45" ht="12.75">
      <c r="B131" s="1" t="s">
        <v>120</v>
      </c>
      <c r="C131" s="1" t="s">
        <v>16</v>
      </c>
      <c r="D131" s="1">
        <v>60</v>
      </c>
      <c r="E131" s="1" t="s">
        <v>26</v>
      </c>
      <c r="F131"/>
      <c r="G131" s="7"/>
      <c r="H131" s="7">
        <v>42</v>
      </c>
      <c r="I131" s="7"/>
      <c r="M131" s="7"/>
      <c r="N131" s="7"/>
      <c r="AS131" s="3">
        <f t="shared" si="4"/>
        <v>42</v>
      </c>
    </row>
    <row r="132" spans="2:45" ht="11.25">
      <c r="B132" s="1" t="s">
        <v>322</v>
      </c>
      <c r="C132" s="1" t="s">
        <v>323</v>
      </c>
      <c r="D132" s="1">
        <v>61</v>
      </c>
      <c r="E132" s="1" t="s">
        <v>26</v>
      </c>
      <c r="K132" s="7">
        <v>42</v>
      </c>
      <c r="AS132" s="3">
        <f t="shared" si="4"/>
        <v>42</v>
      </c>
    </row>
    <row r="133" spans="2:45" ht="11.25">
      <c r="B133" s="1" t="s">
        <v>406</v>
      </c>
      <c r="C133" s="1" t="s">
        <v>407</v>
      </c>
      <c r="D133" s="1">
        <v>49</v>
      </c>
      <c r="E133" s="1" t="s">
        <v>186</v>
      </c>
      <c r="V133" s="7">
        <v>42</v>
      </c>
      <c r="AS133" s="3">
        <f t="shared" si="4"/>
        <v>42</v>
      </c>
    </row>
    <row r="134" spans="2:45" ht="11.25">
      <c r="B134" s="1" t="s">
        <v>427</v>
      </c>
      <c r="C134" s="1" t="s">
        <v>101</v>
      </c>
      <c r="D134" s="1">
        <v>60</v>
      </c>
      <c r="E134" s="1" t="s">
        <v>26</v>
      </c>
      <c r="Z134" s="1">
        <v>42</v>
      </c>
      <c r="AS134" s="3">
        <f aca="true" t="shared" si="5" ref="AS134:AS165">SUM(F134:AR134)</f>
        <v>42</v>
      </c>
    </row>
    <row r="135" spans="1:45" ht="11.25">
      <c r="A135" s="2"/>
      <c r="B135" s="1" t="s">
        <v>357</v>
      </c>
      <c r="C135" s="1" t="s">
        <v>54</v>
      </c>
      <c r="D135" s="1">
        <v>60</v>
      </c>
      <c r="E135" s="1" t="s">
        <v>26</v>
      </c>
      <c r="P135" s="7">
        <v>42</v>
      </c>
      <c r="AS135" s="3">
        <f t="shared" si="5"/>
        <v>42</v>
      </c>
    </row>
    <row r="136" spans="1:45" ht="11.25">
      <c r="A136" s="2"/>
      <c r="B136" s="1" t="s">
        <v>342</v>
      </c>
      <c r="C136" s="1" t="s">
        <v>178</v>
      </c>
      <c r="D136" s="1">
        <v>59</v>
      </c>
      <c r="E136" s="1" t="s">
        <v>242</v>
      </c>
      <c r="N136" s="1">
        <v>42</v>
      </c>
      <c r="AS136" s="3">
        <f t="shared" si="5"/>
        <v>42</v>
      </c>
    </row>
    <row r="137" spans="1:45" ht="11.25">
      <c r="A137" s="2"/>
      <c r="B137" s="1" t="s">
        <v>400</v>
      </c>
      <c r="C137" s="1" t="s">
        <v>21</v>
      </c>
      <c r="E137" s="1" t="s">
        <v>26</v>
      </c>
      <c r="I137" s="7"/>
      <c r="M137" s="7"/>
      <c r="N137" s="7"/>
      <c r="U137" s="1">
        <v>41</v>
      </c>
      <c r="AS137" s="3">
        <f t="shared" si="5"/>
        <v>41</v>
      </c>
    </row>
    <row r="138" spans="2:45" ht="11.25">
      <c r="B138" s="1" t="s">
        <v>480</v>
      </c>
      <c r="C138" s="1" t="s">
        <v>481</v>
      </c>
      <c r="D138" s="1">
        <v>60</v>
      </c>
      <c r="E138" s="1" t="s">
        <v>482</v>
      </c>
      <c r="AJ138" s="1">
        <v>41</v>
      </c>
      <c r="AS138" s="3">
        <f t="shared" si="5"/>
        <v>41</v>
      </c>
    </row>
    <row r="139" spans="2:45" ht="11.25">
      <c r="B139" s="1" t="s">
        <v>41</v>
      </c>
      <c r="C139" s="1" t="s">
        <v>42</v>
      </c>
      <c r="D139" s="1">
        <v>60</v>
      </c>
      <c r="E139" s="1" t="s">
        <v>29</v>
      </c>
      <c r="L139" s="1">
        <v>41</v>
      </c>
      <c r="AS139" s="3">
        <f t="shared" si="5"/>
        <v>41</v>
      </c>
    </row>
    <row r="140" spans="2:45" ht="11.25">
      <c r="B140" s="1" t="s">
        <v>459</v>
      </c>
      <c r="C140" s="1" t="s">
        <v>460</v>
      </c>
      <c r="D140" s="1">
        <v>63</v>
      </c>
      <c r="E140" s="1" t="s">
        <v>461</v>
      </c>
      <c r="G140" s="7"/>
      <c r="AE140" s="1">
        <v>41</v>
      </c>
      <c r="AS140" s="3">
        <f t="shared" si="5"/>
        <v>41</v>
      </c>
    </row>
    <row r="141" spans="1:45" ht="11.25">
      <c r="A141" s="2"/>
      <c r="B141" s="1" t="s">
        <v>343</v>
      </c>
      <c r="C141" s="1" t="s">
        <v>129</v>
      </c>
      <c r="D141" s="1">
        <v>60</v>
      </c>
      <c r="E141" s="1" t="s">
        <v>337</v>
      </c>
      <c r="F141" s="7"/>
      <c r="G141" s="7"/>
      <c r="N141" s="1">
        <v>41</v>
      </c>
      <c r="AS141" s="3">
        <f t="shared" si="5"/>
        <v>41</v>
      </c>
    </row>
    <row r="142" spans="2:45" ht="11.25">
      <c r="B142" s="1" t="s">
        <v>418</v>
      </c>
      <c r="C142" s="1" t="s">
        <v>178</v>
      </c>
      <c r="E142" s="1" t="s">
        <v>155</v>
      </c>
      <c r="X142" s="1">
        <v>41</v>
      </c>
      <c r="AS142" s="3">
        <f t="shared" si="5"/>
        <v>41</v>
      </c>
    </row>
    <row r="143" spans="2:45" ht="11.25">
      <c r="B143" s="1" t="s">
        <v>295</v>
      </c>
      <c r="C143" s="1" t="s">
        <v>170</v>
      </c>
      <c r="D143" s="1">
        <v>63</v>
      </c>
      <c r="E143" s="1" t="s">
        <v>296</v>
      </c>
      <c r="K143" s="1">
        <v>41</v>
      </c>
      <c r="AS143" s="3">
        <f t="shared" si="5"/>
        <v>41</v>
      </c>
    </row>
    <row r="144" spans="2:45" ht="11.25">
      <c r="B144" s="1" t="s">
        <v>437</v>
      </c>
      <c r="C144" s="1" t="s">
        <v>95</v>
      </c>
      <c r="D144" s="1">
        <v>61</v>
      </c>
      <c r="E144" s="1" t="s">
        <v>7</v>
      </c>
      <c r="G144" s="7"/>
      <c r="AD144" s="1">
        <v>41</v>
      </c>
      <c r="AS144" s="3">
        <f t="shared" si="5"/>
        <v>41</v>
      </c>
    </row>
    <row r="145" spans="2:45" ht="11.25">
      <c r="B145" s="1" t="s">
        <v>324</v>
      </c>
      <c r="C145" s="1" t="s">
        <v>325</v>
      </c>
      <c r="D145" s="1">
        <v>63</v>
      </c>
      <c r="E145" s="1" t="s">
        <v>326</v>
      </c>
      <c r="K145" s="7">
        <v>41</v>
      </c>
      <c r="AS145" s="3">
        <f t="shared" si="5"/>
        <v>41</v>
      </c>
    </row>
    <row r="146" spans="2:45" ht="11.25">
      <c r="B146" s="1" t="s">
        <v>344</v>
      </c>
      <c r="C146" s="1" t="s">
        <v>345</v>
      </c>
      <c r="D146" s="1">
        <v>63</v>
      </c>
      <c r="E146" s="1" t="s">
        <v>262</v>
      </c>
      <c r="G146" s="7"/>
      <c r="N146" s="1">
        <v>40</v>
      </c>
      <c r="AS146" s="3">
        <f t="shared" si="5"/>
        <v>40</v>
      </c>
    </row>
    <row r="147" spans="2:45" ht="11.25">
      <c r="B147" s="1" t="s">
        <v>297</v>
      </c>
      <c r="C147" s="1" t="s">
        <v>235</v>
      </c>
      <c r="D147" s="1">
        <v>62</v>
      </c>
      <c r="E147" s="1" t="s">
        <v>26</v>
      </c>
      <c r="K147" s="1">
        <v>40</v>
      </c>
      <c r="AN147" s="2"/>
      <c r="AS147" s="3">
        <f t="shared" si="5"/>
        <v>40</v>
      </c>
    </row>
    <row r="148" spans="2:45" ht="12.75">
      <c r="B148" s="1" t="s">
        <v>274</v>
      </c>
      <c r="C148" s="1" t="s">
        <v>16</v>
      </c>
      <c r="D148" s="1">
        <v>63</v>
      </c>
      <c r="E148" s="1" t="s">
        <v>26</v>
      </c>
      <c r="F148"/>
      <c r="G148" s="7">
        <v>40</v>
      </c>
      <c r="AS148" s="3">
        <f t="shared" si="5"/>
        <v>40</v>
      </c>
    </row>
    <row r="149" spans="2:45" ht="11.25">
      <c r="B149" s="1" t="s">
        <v>471</v>
      </c>
      <c r="C149" s="1" t="s">
        <v>159</v>
      </c>
      <c r="D149" s="1">
        <v>63</v>
      </c>
      <c r="E149" s="1" t="s">
        <v>472</v>
      </c>
      <c r="AI149" s="1">
        <v>40</v>
      </c>
      <c r="AS149" s="3">
        <f t="shared" si="5"/>
        <v>40</v>
      </c>
    </row>
    <row r="150" spans="2:45" ht="11.25">
      <c r="B150" s="1" t="s">
        <v>462</v>
      </c>
      <c r="C150" s="1" t="s">
        <v>463</v>
      </c>
      <c r="D150" s="1">
        <v>59</v>
      </c>
      <c r="E150" s="1" t="s">
        <v>464</v>
      </c>
      <c r="G150" s="7"/>
      <c r="AE150" s="1">
        <v>40</v>
      </c>
      <c r="AS150" s="3">
        <f t="shared" si="5"/>
        <v>40</v>
      </c>
    </row>
    <row r="151" spans="1:45" ht="11.25">
      <c r="A151" s="2"/>
      <c r="B151" s="1" t="s">
        <v>483</v>
      </c>
      <c r="C151" s="1" t="s">
        <v>484</v>
      </c>
      <c r="D151" s="1">
        <v>59</v>
      </c>
      <c r="E151" s="1" t="s">
        <v>208</v>
      </c>
      <c r="AJ151" s="1">
        <v>40</v>
      </c>
      <c r="AN151" s="2"/>
      <c r="AS151" s="3">
        <f t="shared" si="5"/>
        <v>40</v>
      </c>
    </row>
    <row r="152" spans="2:45" ht="12.75">
      <c r="B152" s="1" t="s">
        <v>121</v>
      </c>
      <c r="C152" s="1" t="s">
        <v>122</v>
      </c>
      <c r="D152" s="1">
        <v>60</v>
      </c>
      <c r="E152" s="1" t="s">
        <v>26</v>
      </c>
      <c r="F152"/>
      <c r="L152" s="1">
        <v>40</v>
      </c>
      <c r="AS152" s="3">
        <f t="shared" si="5"/>
        <v>40</v>
      </c>
    </row>
    <row r="153" spans="1:45" ht="11.25">
      <c r="A153" s="2"/>
      <c r="B153" s="1" t="s">
        <v>358</v>
      </c>
      <c r="C153" s="1" t="s">
        <v>46</v>
      </c>
      <c r="D153" s="1">
        <v>62</v>
      </c>
      <c r="E153" s="1" t="s">
        <v>354</v>
      </c>
      <c r="P153" s="7">
        <v>39</v>
      </c>
      <c r="AS153" s="3">
        <f t="shared" si="5"/>
        <v>39</v>
      </c>
    </row>
    <row r="154" spans="2:45" ht="11.25">
      <c r="B154" s="9" t="s">
        <v>115</v>
      </c>
      <c r="C154" s="9" t="s">
        <v>116</v>
      </c>
      <c r="D154" s="1">
        <v>62</v>
      </c>
      <c r="E154" s="1" t="s">
        <v>15</v>
      </c>
      <c r="H154" s="9"/>
      <c r="I154" s="4"/>
      <c r="K154" s="7">
        <v>39</v>
      </c>
      <c r="M154" s="7"/>
      <c r="N154" s="2"/>
      <c r="P154" s="9"/>
      <c r="S154" s="9"/>
      <c r="V154" s="9"/>
      <c r="AC154" s="9"/>
      <c r="AJ154" s="9"/>
      <c r="AN154" s="2"/>
      <c r="AO154" s="2"/>
      <c r="AP154" s="2"/>
      <c r="AS154" s="3">
        <f t="shared" si="5"/>
        <v>39</v>
      </c>
    </row>
    <row r="155" spans="1:45" ht="11.25">
      <c r="A155" s="2"/>
      <c r="B155" s="1" t="s">
        <v>273</v>
      </c>
      <c r="C155" s="1" t="s">
        <v>91</v>
      </c>
      <c r="D155" s="1">
        <v>61</v>
      </c>
      <c r="E155" s="1" t="s">
        <v>26</v>
      </c>
      <c r="G155" s="7">
        <v>39</v>
      </c>
      <c r="AN155" s="2"/>
      <c r="AS155" s="3">
        <f t="shared" si="5"/>
        <v>39</v>
      </c>
    </row>
    <row r="156" spans="2:45" ht="11.25">
      <c r="B156" s="1" t="s">
        <v>64</v>
      </c>
      <c r="C156" s="1" t="s">
        <v>65</v>
      </c>
      <c r="D156" s="1">
        <v>61</v>
      </c>
      <c r="E156" s="1" t="s">
        <v>34</v>
      </c>
      <c r="H156" s="7"/>
      <c r="Q156" s="1">
        <v>39</v>
      </c>
      <c r="AS156" s="3">
        <f t="shared" si="5"/>
        <v>39</v>
      </c>
    </row>
    <row r="157" spans="2:45" ht="11.25">
      <c r="B157" s="1" t="s">
        <v>408</v>
      </c>
      <c r="C157" s="1" t="s">
        <v>27</v>
      </c>
      <c r="D157" s="1">
        <v>59</v>
      </c>
      <c r="E157" s="1" t="s">
        <v>52</v>
      </c>
      <c r="F157" s="7"/>
      <c r="G157" s="7"/>
      <c r="H157" s="2"/>
      <c r="I157" s="2"/>
      <c r="J157" s="2"/>
      <c r="K157" s="2"/>
      <c r="L157" s="2"/>
      <c r="M157" s="7"/>
      <c r="N157" s="7"/>
      <c r="O157" s="2"/>
      <c r="P157" s="2"/>
      <c r="Q157" s="2"/>
      <c r="R157" s="2"/>
      <c r="S157" s="2"/>
      <c r="T157" s="2"/>
      <c r="U157" s="2"/>
      <c r="V157" s="7">
        <v>39</v>
      </c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S157" s="3">
        <f t="shared" si="5"/>
        <v>39</v>
      </c>
    </row>
    <row r="158" spans="2:45" ht="12.75">
      <c r="B158" s="1" t="s">
        <v>398</v>
      </c>
      <c r="C158" s="1" t="s">
        <v>54</v>
      </c>
      <c r="D158" s="1">
        <v>60</v>
      </c>
      <c r="E158" s="1" t="s">
        <v>127</v>
      </c>
      <c r="F158"/>
      <c r="AJ158" s="1">
        <v>39</v>
      </c>
      <c r="AS158" s="3">
        <f t="shared" si="5"/>
        <v>39</v>
      </c>
    </row>
    <row r="159" spans="2:45" ht="11.25">
      <c r="B159" s="1" t="s">
        <v>438</v>
      </c>
      <c r="C159" s="1" t="s">
        <v>439</v>
      </c>
      <c r="D159" s="1">
        <v>60</v>
      </c>
      <c r="E159" s="1" t="s">
        <v>52</v>
      </c>
      <c r="AD159" s="1">
        <v>39</v>
      </c>
      <c r="AS159" s="3">
        <f t="shared" si="5"/>
        <v>39</v>
      </c>
    </row>
    <row r="160" spans="2:45" ht="11.25">
      <c r="B160" s="1" t="s">
        <v>271</v>
      </c>
      <c r="C160" s="1" t="s">
        <v>272</v>
      </c>
      <c r="D160" s="1">
        <v>62</v>
      </c>
      <c r="E160" s="1" t="s">
        <v>26</v>
      </c>
      <c r="G160" s="7">
        <v>38</v>
      </c>
      <c r="AS160" s="3">
        <f t="shared" si="5"/>
        <v>38</v>
      </c>
    </row>
    <row r="161" spans="2:45" ht="11.25">
      <c r="B161" s="1" t="s">
        <v>477</v>
      </c>
      <c r="C161" s="1" t="s">
        <v>478</v>
      </c>
      <c r="D161" s="1">
        <v>61</v>
      </c>
      <c r="E161" s="1" t="s">
        <v>26</v>
      </c>
      <c r="AI161" s="1">
        <v>38</v>
      </c>
      <c r="AS161" s="3">
        <f t="shared" si="5"/>
        <v>38</v>
      </c>
    </row>
    <row r="162" spans="2:45" ht="11.25">
      <c r="B162" s="1" t="s">
        <v>409</v>
      </c>
      <c r="C162" s="1" t="s">
        <v>100</v>
      </c>
      <c r="D162" s="1">
        <v>62</v>
      </c>
      <c r="E162" s="1" t="s">
        <v>49</v>
      </c>
      <c r="V162" s="7">
        <v>38</v>
      </c>
      <c r="Y162" s="7"/>
      <c r="AA162" s="7"/>
      <c r="AB162" s="7"/>
      <c r="AS162" s="3">
        <f t="shared" si="5"/>
        <v>38</v>
      </c>
    </row>
    <row r="163" spans="1:45" ht="11.25">
      <c r="A163" s="2"/>
      <c r="B163" s="1" t="s">
        <v>329</v>
      </c>
      <c r="C163" s="1" t="s">
        <v>224</v>
      </c>
      <c r="D163" s="1">
        <v>63</v>
      </c>
      <c r="E163" s="1" t="s">
        <v>26</v>
      </c>
      <c r="K163" s="7">
        <v>38</v>
      </c>
      <c r="AS163" s="3">
        <f t="shared" si="5"/>
        <v>38</v>
      </c>
    </row>
    <row r="164" spans="2:45" ht="11.25">
      <c r="B164" s="1" t="s">
        <v>465</v>
      </c>
      <c r="C164" s="1" t="s">
        <v>102</v>
      </c>
      <c r="D164" s="1">
        <v>59</v>
      </c>
      <c r="E164" s="1" t="s">
        <v>26</v>
      </c>
      <c r="AE164" s="1">
        <v>38</v>
      </c>
      <c r="AS164" s="3">
        <f t="shared" si="5"/>
        <v>38</v>
      </c>
    </row>
    <row r="165" spans="2:45" ht="11.25">
      <c r="B165" s="1" t="s">
        <v>335</v>
      </c>
      <c r="C165" s="1" t="s">
        <v>107</v>
      </c>
      <c r="D165" s="1">
        <v>59</v>
      </c>
      <c r="E165" s="1" t="s">
        <v>336</v>
      </c>
      <c r="N165" s="1">
        <v>38</v>
      </c>
      <c r="AS165" s="3">
        <f t="shared" si="5"/>
        <v>38</v>
      </c>
    </row>
    <row r="166" spans="1:45" ht="11.25">
      <c r="A166" s="2"/>
      <c r="B166" s="1" t="s">
        <v>359</v>
      </c>
      <c r="C166" s="1" t="s">
        <v>360</v>
      </c>
      <c r="D166" s="1">
        <v>73</v>
      </c>
      <c r="E166" s="1" t="s">
        <v>26</v>
      </c>
      <c r="O166" s="7">
        <v>37</v>
      </c>
      <c r="AS166" s="3">
        <f aca="true" t="shared" si="6" ref="AS166:AS197">SUM(F166:AR166)</f>
        <v>37</v>
      </c>
    </row>
    <row r="167" spans="2:45" ht="11.25">
      <c r="B167" s="1" t="s">
        <v>255</v>
      </c>
      <c r="C167" s="1" t="s">
        <v>31</v>
      </c>
      <c r="D167" s="1">
        <v>62</v>
      </c>
      <c r="E167" s="1" t="s">
        <v>256</v>
      </c>
      <c r="F167" s="1">
        <v>37</v>
      </c>
      <c r="H167" s="7"/>
      <c r="AS167" s="3">
        <f t="shared" si="6"/>
        <v>37</v>
      </c>
    </row>
    <row r="168" spans="2:45" ht="11.25">
      <c r="B168" s="1" t="s">
        <v>440</v>
      </c>
      <c r="C168" s="1" t="s">
        <v>441</v>
      </c>
      <c r="D168" s="1">
        <v>62</v>
      </c>
      <c r="E168" s="1" t="s">
        <v>133</v>
      </c>
      <c r="AD168" s="1">
        <v>37</v>
      </c>
      <c r="AS168" s="3">
        <f t="shared" si="6"/>
        <v>37</v>
      </c>
    </row>
    <row r="169" spans="2:45" ht="11.25">
      <c r="B169" s="1" t="s">
        <v>386</v>
      </c>
      <c r="C169" s="1" t="s">
        <v>91</v>
      </c>
      <c r="D169" s="1">
        <v>60</v>
      </c>
      <c r="E169" s="1" t="s">
        <v>187</v>
      </c>
      <c r="V169" s="1">
        <v>37</v>
      </c>
      <c r="AS169" s="3">
        <f t="shared" si="6"/>
        <v>37</v>
      </c>
    </row>
    <row r="170" spans="2:45" ht="11.25">
      <c r="B170" s="1" t="s">
        <v>364</v>
      </c>
      <c r="C170" s="1" t="s">
        <v>159</v>
      </c>
      <c r="D170" s="1">
        <v>59</v>
      </c>
      <c r="E170" s="1" t="s">
        <v>365</v>
      </c>
      <c r="F170" s="7"/>
      <c r="G170" s="7"/>
      <c r="H170" s="2"/>
      <c r="I170" s="2"/>
      <c r="J170" s="2"/>
      <c r="K170" s="2"/>
      <c r="L170" s="2"/>
      <c r="M170" s="2"/>
      <c r="N170" s="2"/>
      <c r="O170" s="2"/>
      <c r="P170" s="2">
        <v>37</v>
      </c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S170" s="3">
        <f t="shared" si="6"/>
        <v>37</v>
      </c>
    </row>
    <row r="171" spans="2:45" ht="12.75">
      <c r="B171" s="1" t="s">
        <v>299</v>
      </c>
      <c r="C171" s="1" t="s">
        <v>46</v>
      </c>
      <c r="E171" s="1" t="s">
        <v>300</v>
      </c>
      <c r="F171"/>
      <c r="H171" s="4"/>
      <c r="J171" s="4"/>
      <c r="K171" s="4"/>
      <c r="L171" s="1">
        <v>37</v>
      </c>
      <c r="M171" s="4"/>
      <c r="N171" s="4"/>
      <c r="O171" s="4"/>
      <c r="P171" s="4"/>
      <c r="Q171" s="4"/>
      <c r="R171" s="4"/>
      <c r="S171" s="4"/>
      <c r="X171" s="4"/>
      <c r="AA171" s="4"/>
      <c r="AB171" s="4"/>
      <c r="AD171" s="4"/>
      <c r="AM171" s="4"/>
      <c r="AS171" s="3">
        <f t="shared" si="6"/>
        <v>37</v>
      </c>
    </row>
    <row r="172" spans="2:45" ht="12.75">
      <c r="B172" s="1" t="s">
        <v>442</v>
      </c>
      <c r="C172" s="1" t="s">
        <v>328</v>
      </c>
      <c r="D172" s="1">
        <v>62</v>
      </c>
      <c r="E172" s="1" t="s">
        <v>133</v>
      </c>
      <c r="F172"/>
      <c r="AD172" s="1">
        <v>36</v>
      </c>
      <c r="AS172" s="3">
        <f t="shared" si="6"/>
        <v>36</v>
      </c>
    </row>
    <row r="173" spans="1:45" ht="11.25">
      <c r="A173" s="2"/>
      <c r="B173" s="1" t="s">
        <v>410</v>
      </c>
      <c r="C173" s="1" t="s">
        <v>17</v>
      </c>
      <c r="D173" s="1">
        <v>62</v>
      </c>
      <c r="E173" s="1" t="s">
        <v>52</v>
      </c>
      <c r="V173" s="1">
        <v>36</v>
      </c>
      <c r="AN173" s="2"/>
      <c r="AS173" s="3">
        <f t="shared" si="6"/>
        <v>36</v>
      </c>
    </row>
    <row r="174" spans="2:45" ht="11.25">
      <c r="B174" s="1" t="s">
        <v>419</v>
      </c>
      <c r="C174" s="1" t="s">
        <v>198</v>
      </c>
      <c r="E174" s="1" t="s">
        <v>208</v>
      </c>
      <c r="X174" s="1">
        <v>36</v>
      </c>
      <c r="AS174" s="3">
        <f t="shared" si="6"/>
        <v>36</v>
      </c>
    </row>
    <row r="175" spans="2:45" ht="11.25">
      <c r="B175" s="1" t="s">
        <v>134</v>
      </c>
      <c r="C175" s="1" t="s">
        <v>102</v>
      </c>
      <c r="D175" s="1">
        <v>61</v>
      </c>
      <c r="E175" s="1" t="s">
        <v>135</v>
      </c>
      <c r="F175" s="1">
        <v>36</v>
      </c>
      <c r="AS175" s="3">
        <f t="shared" si="6"/>
        <v>36</v>
      </c>
    </row>
    <row r="176" spans="2:45" ht="11.25">
      <c r="B176" s="1" t="s">
        <v>366</v>
      </c>
      <c r="C176" s="1" t="s">
        <v>367</v>
      </c>
      <c r="D176" s="1">
        <v>61</v>
      </c>
      <c r="E176" s="1" t="s">
        <v>26</v>
      </c>
      <c r="P176" s="1">
        <v>35</v>
      </c>
      <c r="AS176" s="3">
        <f t="shared" si="6"/>
        <v>35</v>
      </c>
    </row>
    <row r="177" spans="2:45" ht="11.25">
      <c r="B177" s="1" t="s">
        <v>228</v>
      </c>
      <c r="C177" s="1" t="s">
        <v>229</v>
      </c>
      <c r="D177" s="1">
        <v>62</v>
      </c>
      <c r="E177" s="1" t="s">
        <v>230</v>
      </c>
      <c r="AE177" s="1">
        <v>35</v>
      </c>
      <c r="AS177" s="3">
        <f t="shared" si="6"/>
        <v>35</v>
      </c>
    </row>
    <row r="178" spans="2:45" ht="11.25">
      <c r="B178" s="1" t="s">
        <v>443</v>
      </c>
      <c r="C178" s="1" t="s">
        <v>91</v>
      </c>
      <c r="D178" s="1">
        <v>63</v>
      </c>
      <c r="E178" s="1" t="s">
        <v>444</v>
      </c>
      <c r="AD178" s="1">
        <v>35</v>
      </c>
      <c r="AS178" s="3">
        <f t="shared" si="6"/>
        <v>35</v>
      </c>
    </row>
    <row r="179" spans="1:45" ht="11.25">
      <c r="A179" s="2"/>
      <c r="B179" s="1" t="s">
        <v>445</v>
      </c>
      <c r="C179" s="1" t="s">
        <v>95</v>
      </c>
      <c r="D179" s="1">
        <v>63</v>
      </c>
      <c r="E179" s="1" t="s">
        <v>446</v>
      </c>
      <c r="AD179" s="1">
        <v>34</v>
      </c>
      <c r="AN179" s="2"/>
      <c r="AS179" s="3">
        <f t="shared" si="6"/>
        <v>34</v>
      </c>
    </row>
    <row r="180" spans="2:45" ht="11.25">
      <c r="B180" s="1" t="s">
        <v>411</v>
      </c>
      <c r="C180" s="1" t="s">
        <v>91</v>
      </c>
      <c r="D180" s="1">
        <v>61</v>
      </c>
      <c r="E180" s="1" t="s">
        <v>412</v>
      </c>
      <c r="V180" s="7">
        <v>34</v>
      </c>
      <c r="AS180" s="3">
        <f t="shared" si="6"/>
        <v>34</v>
      </c>
    </row>
    <row r="181" spans="2:45" ht="11.25">
      <c r="B181" s="1" t="s">
        <v>466</v>
      </c>
      <c r="C181" s="1" t="s">
        <v>161</v>
      </c>
      <c r="D181" s="1">
        <v>61</v>
      </c>
      <c r="E181" s="1" t="s">
        <v>26</v>
      </c>
      <c r="AE181" s="1">
        <v>34</v>
      </c>
      <c r="AN181" s="2"/>
      <c r="AS181" s="3">
        <f t="shared" si="6"/>
        <v>34</v>
      </c>
    </row>
    <row r="182" spans="2:45" ht="11.25">
      <c r="B182" s="1" t="s">
        <v>368</v>
      </c>
      <c r="C182" s="1" t="s">
        <v>369</v>
      </c>
      <c r="D182" s="1">
        <v>62</v>
      </c>
      <c r="E182" s="1" t="s">
        <v>370</v>
      </c>
      <c r="H182" s="7"/>
      <c r="P182" s="1">
        <v>34</v>
      </c>
      <c r="AS182" s="3">
        <f t="shared" si="6"/>
        <v>34</v>
      </c>
    </row>
    <row r="183" spans="2:45" ht="11.25">
      <c r="B183" s="1" t="s">
        <v>125</v>
      </c>
      <c r="C183" s="1" t="s">
        <v>126</v>
      </c>
      <c r="D183" s="1">
        <v>59</v>
      </c>
      <c r="E183" s="1" t="s">
        <v>127</v>
      </c>
      <c r="L183" s="1">
        <v>34</v>
      </c>
      <c r="AN183" s="2"/>
      <c r="AS183" s="3">
        <f t="shared" si="6"/>
        <v>34</v>
      </c>
    </row>
    <row r="184" spans="2:45" ht="11.25">
      <c r="B184" s="1" t="s">
        <v>371</v>
      </c>
      <c r="C184" s="1" t="s">
        <v>372</v>
      </c>
      <c r="D184" s="1">
        <v>62</v>
      </c>
      <c r="E184" s="1" t="s">
        <v>26</v>
      </c>
      <c r="P184" s="1">
        <v>33</v>
      </c>
      <c r="AA184" s="7"/>
      <c r="AB184" s="7"/>
      <c r="AN184" s="7"/>
      <c r="AS184" s="3">
        <f t="shared" si="6"/>
        <v>33</v>
      </c>
    </row>
    <row r="185" spans="2:45" ht="11.25">
      <c r="B185" s="1" t="s">
        <v>447</v>
      </c>
      <c r="C185" s="1" t="s">
        <v>193</v>
      </c>
      <c r="D185" s="1">
        <v>61</v>
      </c>
      <c r="E185" s="1" t="s">
        <v>7</v>
      </c>
      <c r="AD185" s="1">
        <v>33</v>
      </c>
      <c r="AS185" s="3">
        <f t="shared" si="6"/>
        <v>33</v>
      </c>
    </row>
    <row r="186" spans="2:45" ht="11.25">
      <c r="B186" s="1" t="s">
        <v>448</v>
      </c>
      <c r="C186" s="1" t="s">
        <v>449</v>
      </c>
      <c r="D186" s="1">
        <v>63</v>
      </c>
      <c r="E186" s="1" t="s">
        <v>450</v>
      </c>
      <c r="AD186" s="1">
        <v>32</v>
      </c>
      <c r="AS186" s="3">
        <f t="shared" si="6"/>
        <v>32</v>
      </c>
    </row>
    <row r="187" spans="2:45" ht="11.25">
      <c r="B187" s="1" t="s">
        <v>451</v>
      </c>
      <c r="C187" s="1" t="s">
        <v>99</v>
      </c>
      <c r="D187" s="1">
        <v>61</v>
      </c>
      <c r="E187" s="1" t="s">
        <v>450</v>
      </c>
      <c r="AD187" s="1">
        <v>31</v>
      </c>
      <c r="AS187" s="3">
        <f t="shared" si="6"/>
        <v>31</v>
      </c>
    </row>
    <row r="188" spans="2:45" ht="11.25">
      <c r="B188" s="1" t="s">
        <v>201</v>
      </c>
      <c r="C188" s="1" t="s">
        <v>95</v>
      </c>
      <c r="D188" s="1">
        <v>61</v>
      </c>
      <c r="E188" s="1" t="s">
        <v>373</v>
      </c>
      <c r="P188" s="1">
        <v>31</v>
      </c>
      <c r="AS188" s="3">
        <f t="shared" si="6"/>
        <v>31</v>
      </c>
    </row>
    <row r="189" spans="1:45" ht="11.25">
      <c r="A189" s="2"/>
      <c r="B189" s="1" t="s">
        <v>169</v>
      </c>
      <c r="C189" s="1" t="s">
        <v>170</v>
      </c>
      <c r="D189" s="1">
        <v>59</v>
      </c>
      <c r="E189" s="1" t="s">
        <v>171</v>
      </c>
      <c r="P189" s="1">
        <v>30</v>
      </c>
      <c r="AS189" s="3">
        <f t="shared" si="6"/>
        <v>30</v>
      </c>
    </row>
    <row r="190" spans="1:45" ht="11.25">
      <c r="A190" s="2"/>
      <c r="B190" s="1" t="s">
        <v>310</v>
      </c>
      <c r="C190" s="1" t="s">
        <v>193</v>
      </c>
      <c r="E190" s="1" t="s">
        <v>26</v>
      </c>
      <c r="F190" s="7"/>
      <c r="G190" s="7"/>
      <c r="L190" s="1">
        <v>30</v>
      </c>
      <c r="M190" s="7"/>
      <c r="N190" s="7"/>
      <c r="AS190" s="3">
        <f t="shared" si="6"/>
        <v>30</v>
      </c>
    </row>
    <row r="191" spans="2:45" ht="11.25">
      <c r="B191" s="1" t="s">
        <v>174</v>
      </c>
      <c r="C191" s="1" t="s">
        <v>31</v>
      </c>
      <c r="D191" s="1">
        <v>61</v>
      </c>
      <c r="E191" s="1" t="s">
        <v>26</v>
      </c>
      <c r="P191" s="1">
        <v>29</v>
      </c>
      <c r="AS191" s="3">
        <f t="shared" si="6"/>
        <v>29</v>
      </c>
    </row>
    <row r="192" spans="1:45" ht="11.25">
      <c r="A192" s="2"/>
      <c r="B192" s="1" t="s">
        <v>311</v>
      </c>
      <c r="C192" s="1" t="s">
        <v>170</v>
      </c>
      <c r="E192" s="1" t="s">
        <v>312</v>
      </c>
      <c r="L192" s="1">
        <v>29</v>
      </c>
      <c r="AS192" s="3">
        <f t="shared" si="6"/>
        <v>29</v>
      </c>
    </row>
    <row r="193" spans="1:45" ht="11.25">
      <c r="A193" s="2"/>
      <c r="B193" s="1" t="s">
        <v>313</v>
      </c>
      <c r="C193" s="1" t="s">
        <v>100</v>
      </c>
      <c r="E193" s="1" t="s">
        <v>26</v>
      </c>
      <c r="L193" s="1">
        <v>28</v>
      </c>
      <c r="AN193" s="2"/>
      <c r="AS193" s="3">
        <f t="shared" si="6"/>
        <v>28</v>
      </c>
    </row>
    <row r="194" spans="2:45" ht="11.25">
      <c r="B194" s="1" t="s">
        <v>374</v>
      </c>
      <c r="C194" s="1" t="s">
        <v>198</v>
      </c>
      <c r="D194" s="1">
        <v>63</v>
      </c>
      <c r="E194" s="1" t="s">
        <v>375</v>
      </c>
      <c r="P194" s="1">
        <v>28</v>
      </c>
      <c r="AS194" s="3">
        <f t="shared" si="6"/>
        <v>28</v>
      </c>
    </row>
    <row r="195" spans="2:45" ht="11.25">
      <c r="B195" s="1" t="s">
        <v>376</v>
      </c>
      <c r="C195" s="1" t="s">
        <v>13</v>
      </c>
      <c r="D195" s="1">
        <v>59</v>
      </c>
      <c r="E195" s="1" t="s">
        <v>377</v>
      </c>
      <c r="P195" s="1">
        <v>27</v>
      </c>
      <c r="AS195" s="3">
        <f t="shared" si="6"/>
        <v>27</v>
      </c>
    </row>
    <row r="196" spans="2:45" ht="11.25">
      <c r="B196" s="1" t="s">
        <v>172</v>
      </c>
      <c r="C196" s="1" t="s">
        <v>173</v>
      </c>
      <c r="D196" s="1">
        <v>59</v>
      </c>
      <c r="E196" s="1" t="s">
        <v>26</v>
      </c>
      <c r="P196" s="1">
        <v>26</v>
      </c>
      <c r="AS196" s="3">
        <f t="shared" si="6"/>
        <v>26</v>
      </c>
    </row>
    <row r="197" spans="2:45" ht="11.25">
      <c r="B197" s="1" t="s">
        <v>379</v>
      </c>
      <c r="C197" s="1" t="s">
        <v>45</v>
      </c>
      <c r="D197" s="1">
        <v>61</v>
      </c>
      <c r="E197" s="1" t="s">
        <v>26</v>
      </c>
      <c r="P197" s="1">
        <v>23</v>
      </c>
      <c r="AS197" s="3">
        <f t="shared" si="6"/>
        <v>23</v>
      </c>
    </row>
    <row r="198" spans="2:45" ht="11.25">
      <c r="B198" s="1" t="s">
        <v>380</v>
      </c>
      <c r="C198" s="1" t="s">
        <v>152</v>
      </c>
      <c r="D198" s="1">
        <v>60</v>
      </c>
      <c r="E198" s="1" t="s">
        <v>26</v>
      </c>
      <c r="P198" s="1">
        <v>22</v>
      </c>
      <c r="Q198" s="7"/>
      <c r="AS198" s="3">
        <f aca="true" t="shared" si="7" ref="AS198:AS229">SUM(F198:AR198)</f>
        <v>22</v>
      </c>
    </row>
    <row r="199" spans="2:45" ht="11.25">
      <c r="B199" s="1" t="s">
        <v>145</v>
      </c>
      <c r="C199" s="1" t="s">
        <v>48</v>
      </c>
      <c r="E199" s="1" t="s">
        <v>146</v>
      </c>
      <c r="AS199" s="3">
        <f t="shared" si="7"/>
        <v>0</v>
      </c>
    </row>
    <row r="200" spans="2:45" ht="11.25">
      <c r="B200" s="1" t="s">
        <v>136</v>
      </c>
      <c r="C200" s="1" t="s">
        <v>137</v>
      </c>
      <c r="E200" s="1" t="s">
        <v>138</v>
      </c>
      <c r="AS200" s="3">
        <f t="shared" si="7"/>
        <v>0</v>
      </c>
    </row>
    <row r="201" spans="2:45" ht="11.25">
      <c r="B201" s="1" t="s">
        <v>192</v>
      </c>
      <c r="C201" s="1" t="s">
        <v>193</v>
      </c>
      <c r="D201" s="1">
        <v>60</v>
      </c>
      <c r="E201" s="1" t="s">
        <v>194</v>
      </c>
      <c r="Y201" s="7"/>
      <c r="AS201" s="3">
        <f t="shared" si="7"/>
        <v>0</v>
      </c>
    </row>
    <row r="202" spans="2:45" ht="11.25">
      <c r="B202" s="1" t="s">
        <v>211</v>
      </c>
      <c r="C202" s="1" t="s">
        <v>21</v>
      </c>
      <c r="E202" s="1" t="s">
        <v>212</v>
      </c>
      <c r="AS202" s="3">
        <f t="shared" si="7"/>
        <v>0</v>
      </c>
    </row>
    <row r="203" spans="2:45" ht="11.25">
      <c r="B203" s="1" t="s">
        <v>244</v>
      </c>
      <c r="C203" s="1" t="s">
        <v>245</v>
      </c>
      <c r="D203" s="1">
        <v>59</v>
      </c>
      <c r="E203" s="1" t="s">
        <v>246</v>
      </c>
      <c r="AN203" s="2"/>
      <c r="AS203" s="3">
        <f t="shared" si="7"/>
        <v>0</v>
      </c>
    </row>
    <row r="204" spans="2:45" ht="12.75">
      <c r="B204" s="1" t="s">
        <v>108</v>
      </c>
      <c r="C204" s="1" t="s">
        <v>101</v>
      </c>
      <c r="D204" s="1">
        <v>61</v>
      </c>
      <c r="E204" s="1" t="s">
        <v>26</v>
      </c>
      <c r="F204"/>
      <c r="AS204" s="3">
        <f t="shared" si="7"/>
        <v>0</v>
      </c>
    </row>
    <row r="205" spans="1:45" ht="11.25">
      <c r="A205" s="2"/>
      <c r="B205" s="1" t="s">
        <v>191</v>
      </c>
      <c r="C205" s="1" t="s">
        <v>178</v>
      </c>
      <c r="D205" s="1">
        <v>60</v>
      </c>
      <c r="E205" s="1" t="s">
        <v>187</v>
      </c>
      <c r="AS205" s="3">
        <f t="shared" si="7"/>
        <v>0</v>
      </c>
    </row>
    <row r="206" spans="2:45" ht="11.25">
      <c r="B206" s="1" t="s">
        <v>165</v>
      </c>
      <c r="C206" s="1" t="s">
        <v>10</v>
      </c>
      <c r="D206" s="1">
        <v>62</v>
      </c>
      <c r="E206" s="1" t="s">
        <v>166</v>
      </c>
      <c r="Q206" s="7"/>
      <c r="AS206" s="3">
        <f t="shared" si="7"/>
        <v>0</v>
      </c>
    </row>
    <row r="207" spans="2:45" ht="11.25">
      <c r="B207" s="1" t="s">
        <v>123</v>
      </c>
      <c r="C207" s="1" t="s">
        <v>124</v>
      </c>
      <c r="E207" s="1" t="s">
        <v>47</v>
      </c>
      <c r="AS207" s="3">
        <f t="shared" si="7"/>
        <v>0</v>
      </c>
    </row>
    <row r="208" spans="1:45" ht="11.25">
      <c r="A208" s="2"/>
      <c r="B208" s="1" t="s">
        <v>50</v>
      </c>
      <c r="C208" s="1" t="s">
        <v>35</v>
      </c>
      <c r="D208" s="1">
        <v>59</v>
      </c>
      <c r="E208" s="1" t="s">
        <v>47</v>
      </c>
      <c r="AS208" s="3">
        <f t="shared" si="7"/>
        <v>0</v>
      </c>
    </row>
    <row r="209" spans="2:45" ht="11.25">
      <c r="B209" s="1" t="s">
        <v>236</v>
      </c>
      <c r="C209" s="1" t="s">
        <v>237</v>
      </c>
      <c r="D209" s="1">
        <v>62</v>
      </c>
      <c r="E209" s="1" t="s">
        <v>83</v>
      </c>
      <c r="AS209" s="3">
        <f t="shared" si="7"/>
        <v>0</v>
      </c>
    </row>
    <row r="210" spans="2:45" ht="11.25">
      <c r="B210" s="1" t="s">
        <v>113</v>
      </c>
      <c r="C210" s="1" t="s">
        <v>114</v>
      </c>
      <c r="D210" s="1">
        <v>61</v>
      </c>
      <c r="E210" s="1" t="s">
        <v>26</v>
      </c>
      <c r="AS210" s="3">
        <f t="shared" si="7"/>
        <v>0</v>
      </c>
    </row>
    <row r="211" spans="2:45" ht="11.25">
      <c r="B211" s="1" t="s">
        <v>139</v>
      </c>
      <c r="C211" s="1" t="s">
        <v>140</v>
      </c>
      <c r="E211" s="1" t="s">
        <v>141</v>
      </c>
      <c r="AS211" s="3">
        <f t="shared" si="7"/>
        <v>0</v>
      </c>
    </row>
    <row r="212" spans="2:45" ht="11.25">
      <c r="B212" s="1" t="s">
        <v>37</v>
      </c>
      <c r="C212" s="1" t="s">
        <v>10</v>
      </c>
      <c r="D212" s="1">
        <v>59</v>
      </c>
      <c r="E212" s="1" t="s">
        <v>38</v>
      </c>
      <c r="H212" s="7"/>
      <c r="AS212" s="3">
        <f t="shared" si="7"/>
        <v>0</v>
      </c>
    </row>
    <row r="213" spans="2:45" ht="11.25">
      <c r="B213" s="1" t="s">
        <v>130</v>
      </c>
      <c r="C213" s="1" t="s">
        <v>46</v>
      </c>
      <c r="D213" s="1">
        <v>62</v>
      </c>
      <c r="E213" s="1" t="s">
        <v>131</v>
      </c>
      <c r="AS213" s="3">
        <f t="shared" si="7"/>
        <v>0</v>
      </c>
    </row>
    <row r="214" spans="2:45" ht="11.25">
      <c r="B214" s="1" t="s">
        <v>180</v>
      </c>
      <c r="C214" s="1" t="s">
        <v>9</v>
      </c>
      <c r="D214" s="1">
        <v>60</v>
      </c>
      <c r="E214" s="1" t="s">
        <v>47</v>
      </c>
      <c r="AS214" s="3">
        <f t="shared" si="7"/>
        <v>0</v>
      </c>
    </row>
    <row r="215" spans="2:45" ht="11.25">
      <c r="B215" s="1" t="s">
        <v>231</v>
      </c>
      <c r="C215" s="1" t="s">
        <v>232</v>
      </c>
      <c r="D215" s="1">
        <v>59</v>
      </c>
      <c r="E215" s="1" t="s">
        <v>133</v>
      </c>
      <c r="AS215" s="3">
        <f t="shared" si="7"/>
        <v>0</v>
      </c>
    </row>
    <row r="216" spans="2:45" ht="11.25">
      <c r="B216" s="1" t="s">
        <v>205</v>
      </c>
      <c r="C216" s="1" t="s">
        <v>18</v>
      </c>
      <c r="D216" s="1">
        <v>62</v>
      </c>
      <c r="E216" s="1" t="s">
        <v>26</v>
      </c>
      <c r="AS216" s="3">
        <f t="shared" si="7"/>
        <v>0</v>
      </c>
    </row>
    <row r="217" spans="2:45" ht="11.25">
      <c r="B217" s="1" t="s">
        <v>243</v>
      </c>
      <c r="C217" s="1" t="s">
        <v>13</v>
      </c>
      <c r="D217" s="1">
        <v>59</v>
      </c>
      <c r="E217" s="1" t="s">
        <v>26</v>
      </c>
      <c r="AN217" s="2"/>
      <c r="AS217" s="3">
        <f t="shared" si="7"/>
        <v>0</v>
      </c>
    </row>
    <row r="218" spans="2:45" ht="11.25">
      <c r="B218" s="1" t="s">
        <v>238</v>
      </c>
      <c r="C218" s="1" t="s">
        <v>239</v>
      </c>
      <c r="D218" s="1">
        <v>59</v>
      </c>
      <c r="E218" s="1" t="s">
        <v>240</v>
      </c>
      <c r="AN218" s="7"/>
      <c r="AS218" s="3">
        <f t="shared" si="7"/>
        <v>0</v>
      </c>
    </row>
    <row r="219" spans="2:45" ht="11.25">
      <c r="B219" s="1" t="s">
        <v>176</v>
      </c>
      <c r="C219" s="1" t="s">
        <v>17</v>
      </c>
      <c r="D219" s="1">
        <v>61</v>
      </c>
      <c r="E219" s="1" t="s">
        <v>177</v>
      </c>
      <c r="AS219" s="3">
        <f t="shared" si="7"/>
        <v>0</v>
      </c>
    </row>
    <row r="220" spans="2:45" ht="11.25">
      <c r="B220" s="1" t="s">
        <v>227</v>
      </c>
      <c r="C220" s="1" t="s">
        <v>44</v>
      </c>
      <c r="D220" s="1">
        <v>60</v>
      </c>
      <c r="E220" s="1" t="s">
        <v>5</v>
      </c>
      <c r="AS220" s="3">
        <f t="shared" si="7"/>
        <v>0</v>
      </c>
    </row>
    <row r="221" spans="2:45" ht="11.25">
      <c r="B221" s="1" t="s">
        <v>206</v>
      </c>
      <c r="C221" s="1" t="s">
        <v>207</v>
      </c>
      <c r="D221" s="1">
        <v>61</v>
      </c>
      <c r="E221" s="1" t="s">
        <v>208</v>
      </c>
      <c r="AS221" s="3">
        <f t="shared" si="7"/>
        <v>0</v>
      </c>
    </row>
    <row r="222" spans="2:45" ht="12.75">
      <c r="B222" s="9" t="s">
        <v>72</v>
      </c>
      <c r="C222" s="9" t="s">
        <v>9</v>
      </c>
      <c r="D222" s="1">
        <v>61</v>
      </c>
      <c r="E222" s="1" t="s">
        <v>5</v>
      </c>
      <c r="F222"/>
      <c r="M222" s="7"/>
      <c r="N222" s="2"/>
      <c r="W222" s="7"/>
      <c r="AS222" s="3">
        <f t="shared" si="7"/>
        <v>0</v>
      </c>
    </row>
    <row r="223" spans="2:45" ht="11.25">
      <c r="B223" s="1" t="s">
        <v>92</v>
      </c>
      <c r="C223" s="1" t="s">
        <v>93</v>
      </c>
      <c r="D223" s="1">
        <v>61</v>
      </c>
      <c r="E223" s="1" t="s">
        <v>26</v>
      </c>
      <c r="H223" s="7"/>
      <c r="AS223" s="3">
        <f t="shared" si="7"/>
        <v>0</v>
      </c>
    </row>
    <row r="224" spans="2:45" ht="11.25">
      <c r="B224" s="1" t="s">
        <v>233</v>
      </c>
      <c r="C224" s="1" t="s">
        <v>13</v>
      </c>
      <c r="D224" s="1">
        <v>61</v>
      </c>
      <c r="E224" s="1" t="s">
        <v>133</v>
      </c>
      <c r="AS224" s="3">
        <f t="shared" si="7"/>
        <v>0</v>
      </c>
    </row>
    <row r="225" spans="2:45" ht="11.25">
      <c r="B225" s="1" t="s">
        <v>160</v>
      </c>
      <c r="C225" s="1" t="s">
        <v>161</v>
      </c>
      <c r="D225" s="1">
        <v>61</v>
      </c>
      <c r="E225" s="1" t="s">
        <v>26</v>
      </c>
      <c r="AS225" s="3">
        <f t="shared" si="7"/>
        <v>0</v>
      </c>
    </row>
    <row r="226" spans="2:45" ht="11.25">
      <c r="B226" s="1" t="s">
        <v>132</v>
      </c>
      <c r="C226" s="1" t="s">
        <v>93</v>
      </c>
      <c r="D226" s="1">
        <v>61</v>
      </c>
      <c r="E226" s="1" t="s">
        <v>52</v>
      </c>
      <c r="AS226" s="3">
        <f t="shared" si="7"/>
        <v>0</v>
      </c>
    </row>
    <row r="227" spans="2:45" ht="11.25">
      <c r="B227" s="1" t="s">
        <v>142</v>
      </c>
      <c r="C227" s="1" t="s">
        <v>143</v>
      </c>
      <c r="E227" s="1" t="s">
        <v>144</v>
      </c>
      <c r="AS227" s="3">
        <f t="shared" si="7"/>
        <v>0</v>
      </c>
    </row>
    <row r="228" spans="2:45" ht="11.25">
      <c r="B228" s="1" t="s">
        <v>151</v>
      </c>
      <c r="C228" s="1" t="s">
        <v>17</v>
      </c>
      <c r="D228" s="1">
        <v>61</v>
      </c>
      <c r="E228" s="1" t="s">
        <v>26</v>
      </c>
      <c r="M228" s="7"/>
      <c r="N228" s="7"/>
      <c r="AN228" s="2"/>
      <c r="AS228" s="3">
        <f t="shared" si="7"/>
        <v>0</v>
      </c>
    </row>
    <row r="229" spans="2:45" ht="12.75">
      <c r="B229" s="9" t="s">
        <v>22</v>
      </c>
      <c r="C229" s="9" t="s">
        <v>23</v>
      </c>
      <c r="D229" s="1">
        <v>59</v>
      </c>
      <c r="E229" s="1" t="s">
        <v>19</v>
      </c>
      <c r="F229"/>
      <c r="H229" s="7"/>
      <c r="I229" s="7"/>
      <c r="M229" s="7"/>
      <c r="N229" s="7"/>
      <c r="O229" s="7"/>
      <c r="S229" s="9"/>
      <c r="W229" s="4"/>
      <c r="AD229" s="9"/>
      <c r="AF229" s="9"/>
      <c r="AG229" s="9"/>
      <c r="AJ229" s="9"/>
      <c r="AO229" s="3"/>
      <c r="AP229" s="2"/>
      <c r="AS229" s="3">
        <f t="shared" si="7"/>
        <v>0</v>
      </c>
    </row>
    <row r="230" ht="11.25">
      <c r="AS230" s="3">
        <f aca="true" t="shared" si="8" ref="AS230:AS242">SUM(F230:AR230)</f>
        <v>0</v>
      </c>
    </row>
    <row r="231" ht="11.25">
      <c r="AS231" s="3">
        <f t="shared" si="8"/>
        <v>0</v>
      </c>
    </row>
    <row r="232" ht="11.25">
      <c r="AS232" s="3">
        <f t="shared" si="8"/>
        <v>0</v>
      </c>
    </row>
    <row r="233" ht="11.25">
      <c r="AS233" s="3">
        <f t="shared" si="8"/>
        <v>0</v>
      </c>
    </row>
    <row r="234" ht="11.25">
      <c r="AS234" s="3">
        <f t="shared" si="8"/>
        <v>0</v>
      </c>
    </row>
    <row r="235" ht="11.25">
      <c r="AS235" s="3">
        <f t="shared" si="8"/>
        <v>0</v>
      </c>
    </row>
    <row r="236" ht="11.25">
      <c r="AS236" s="3">
        <f t="shared" si="8"/>
        <v>0</v>
      </c>
    </row>
    <row r="237" ht="11.25">
      <c r="AS237" s="3">
        <f t="shared" si="8"/>
        <v>0</v>
      </c>
    </row>
    <row r="238" ht="11.25">
      <c r="AS238" s="3">
        <f t="shared" si="8"/>
        <v>0</v>
      </c>
    </row>
    <row r="239" ht="11.25">
      <c r="AS239" s="3">
        <f t="shared" si="8"/>
        <v>0</v>
      </c>
    </row>
    <row r="240" ht="11.25">
      <c r="AS240" s="3">
        <f t="shared" si="8"/>
        <v>0</v>
      </c>
    </row>
    <row r="241" ht="11.25">
      <c r="AS241" s="3">
        <f t="shared" si="8"/>
        <v>0</v>
      </c>
    </row>
    <row r="242" ht="11.25">
      <c r="AS242" s="3">
        <f t="shared" si="8"/>
        <v>0</v>
      </c>
    </row>
  </sheetData>
  <printOptions gridLines="1"/>
  <pageMargins left="0.3937007874015748" right="0" top="0.3937007874015748" bottom="0.3937007874015748" header="0.11811023622047245" footer="0.11811023622047245"/>
  <pageSetup blackAndWhite="1" horizontalDpi="360" verticalDpi="360" orientation="landscape" paperSize="9" scale="95" r:id="rId1"/>
  <headerFooter alignWithMargins="0">
    <oddHeader>&amp;CFrauen W40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Frauen W40</dc:title>
  <dc:subject/>
  <dc:creator>lami</dc:creator>
  <cp:keywords/>
  <dc:description/>
  <cp:lastModifiedBy>Boltersdorf, Paul</cp:lastModifiedBy>
  <cp:lastPrinted>2004-01-03T19:07:42Z</cp:lastPrinted>
  <dcterms:created xsi:type="dcterms:W3CDTF">1999-01-25T14:01:32Z</dcterms:created>
  <dcterms:modified xsi:type="dcterms:W3CDTF">2003-05-01T09:48:18Z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