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6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<sst xmlns="http://schemas.openxmlformats.org/spreadsheetml/2006/main" count="525" uniqueCount="384">
  <si>
    <t>Platz</t>
  </si>
  <si>
    <t>Name</t>
  </si>
  <si>
    <t>Vorname</t>
  </si>
  <si>
    <t>Jg.</t>
  </si>
  <si>
    <t>Verein</t>
  </si>
  <si>
    <t>DLC Aachen</t>
  </si>
  <si>
    <t>TV Huchem-St.</t>
  </si>
  <si>
    <t>Hildegard</t>
  </si>
  <si>
    <t>Germ. Dürwiß</t>
  </si>
  <si>
    <t>Renate</t>
  </si>
  <si>
    <t>Maria</t>
  </si>
  <si>
    <t>Marlene</t>
  </si>
  <si>
    <t>Monika</t>
  </si>
  <si>
    <t>MC Eschweiler</t>
  </si>
  <si>
    <t>Klewenhagen</t>
  </si>
  <si>
    <t>Scholz</t>
  </si>
  <si>
    <t>Christa</t>
  </si>
  <si>
    <t>Angelika</t>
  </si>
  <si>
    <t>STB Landgraaf</t>
  </si>
  <si>
    <t>Marianne</t>
  </si>
  <si>
    <t>Nießen</t>
  </si>
  <si>
    <t>DJK JS Herzogenrath</t>
  </si>
  <si>
    <t>Aachen</t>
  </si>
  <si>
    <t>Gisela</t>
  </si>
  <si>
    <t>ohne</t>
  </si>
  <si>
    <t>Kelmis</t>
  </si>
  <si>
    <t>Kohlen</t>
  </si>
  <si>
    <t>Helene</t>
  </si>
  <si>
    <t>Borchert</t>
  </si>
  <si>
    <t>Wolf</t>
  </si>
  <si>
    <t>Uschi</t>
  </si>
  <si>
    <t>Daniels</t>
  </si>
  <si>
    <t>Josefine</t>
  </si>
  <si>
    <t>Ulrike</t>
  </si>
  <si>
    <t>Wegberg</t>
  </si>
  <si>
    <t>Eschweiler</t>
  </si>
  <si>
    <t>Titz</t>
  </si>
  <si>
    <t>Eupen</t>
  </si>
  <si>
    <t>Alsdorf</t>
  </si>
  <si>
    <t>Mützenich</t>
  </si>
  <si>
    <t>Derichsweiler</t>
  </si>
  <si>
    <t>Eicherscheid</t>
  </si>
  <si>
    <t>Würselen</t>
  </si>
  <si>
    <t>Arnoldsweiler</t>
  </si>
  <si>
    <t>Gillrath</t>
  </si>
  <si>
    <t>Hückelhoven</t>
  </si>
  <si>
    <t>Linnich</t>
  </si>
  <si>
    <t>Inden</t>
  </si>
  <si>
    <t xml:space="preserve">Summe </t>
  </si>
  <si>
    <t>Düren</t>
  </si>
  <si>
    <t>Germ. Eicherscheid</t>
  </si>
  <si>
    <t>Brigitte</t>
  </si>
  <si>
    <t>Birkesdorfer TV</t>
  </si>
  <si>
    <t>VIPP Heerlen</t>
  </si>
  <si>
    <t>Kullnick</t>
  </si>
  <si>
    <t>VSV Grenzland Wegberg</t>
  </si>
  <si>
    <t>SC Delphin Eschweiler</t>
  </si>
  <si>
    <t>Irene</t>
  </si>
  <si>
    <t>Uiterwijk</t>
  </si>
  <si>
    <t>Gerrtie</t>
  </si>
  <si>
    <t>Achilles TOP</t>
  </si>
  <si>
    <t>Hellenbrandt</t>
  </si>
  <si>
    <t>Lilo</t>
  </si>
  <si>
    <t>Braun</t>
  </si>
  <si>
    <t>Karin</t>
  </si>
  <si>
    <t>Marion</t>
  </si>
  <si>
    <t>Monschau</t>
  </si>
  <si>
    <t>Clelia</t>
  </si>
  <si>
    <t>Stolberg</t>
  </si>
  <si>
    <t>Kuhn</t>
  </si>
  <si>
    <t>Weitz</t>
  </si>
  <si>
    <t>Annette</t>
  </si>
  <si>
    <t>Westwacht Aachen</t>
  </si>
  <si>
    <t>Ingrid</t>
  </si>
  <si>
    <t>Hendriks</t>
  </si>
  <si>
    <t>Gerrie</t>
  </si>
  <si>
    <t>Maczkiewicz</t>
  </si>
  <si>
    <t>LC Euskirchen</t>
  </si>
  <si>
    <t>Steenaerts</t>
  </si>
  <si>
    <t>Petra</t>
  </si>
  <si>
    <t>SV Niederkrüchten</t>
  </si>
  <si>
    <t>Souvignier-Creutz</t>
  </si>
  <si>
    <t>Elke</t>
  </si>
  <si>
    <t>Zanders</t>
  </si>
  <si>
    <t>Ursula</t>
  </si>
  <si>
    <t>Kowalewski</t>
  </si>
  <si>
    <t>Balduin</t>
  </si>
  <si>
    <t>Ulla</t>
  </si>
  <si>
    <t>LG Mützenich</t>
  </si>
  <si>
    <t>Hamacher</t>
  </si>
  <si>
    <t>Lischke</t>
  </si>
  <si>
    <t>Heck</t>
  </si>
  <si>
    <t>Ruth</t>
  </si>
  <si>
    <t>SC Bütgenbach</t>
  </si>
  <si>
    <t>Rita</t>
  </si>
  <si>
    <t>LAC Eupen</t>
  </si>
  <si>
    <t>Schröder</t>
  </si>
  <si>
    <t>Monique</t>
  </si>
  <si>
    <t>Schwartz</t>
  </si>
  <si>
    <t>Gerdamarie</t>
  </si>
  <si>
    <t>DJK Elmar Kohlscheid</t>
  </si>
  <si>
    <t>Ria</t>
  </si>
  <si>
    <t>Bernstein</t>
  </si>
  <si>
    <t>Kupper</t>
  </si>
  <si>
    <t>Heidi</t>
  </si>
  <si>
    <t>Marie-Claire</t>
  </si>
  <si>
    <t>Arens</t>
  </si>
  <si>
    <t>Elli</t>
  </si>
  <si>
    <t>Kall</t>
  </si>
  <si>
    <t>Knopf-Esch</t>
  </si>
  <si>
    <t>Brunhilde</t>
  </si>
  <si>
    <t>SV Nierfeld</t>
  </si>
  <si>
    <t>Maubach</t>
  </si>
  <si>
    <t>Dürener TV 1847</t>
  </si>
  <si>
    <t>Steinmetz</t>
  </si>
  <si>
    <t>Ink</t>
  </si>
  <si>
    <t>Bertine</t>
  </si>
  <si>
    <t>Stollenwerk</t>
  </si>
  <si>
    <t>Carmen</t>
  </si>
  <si>
    <t>Komet Steckenborn</t>
  </si>
  <si>
    <t>Kurschildgen</t>
  </si>
  <si>
    <t>Krökel</t>
  </si>
  <si>
    <t>Bernadette</t>
  </si>
  <si>
    <t>Edith</t>
  </si>
  <si>
    <t>Vikt. Huppenbroich</t>
  </si>
  <si>
    <t>Krehwinkel</t>
  </si>
  <si>
    <t>Susanne</t>
  </si>
  <si>
    <t>Nücker</t>
  </si>
  <si>
    <t>Annemarie</t>
  </si>
  <si>
    <t>LG Stolberg</t>
  </si>
  <si>
    <t>Waltraud</t>
  </si>
  <si>
    <t>Röhnert</t>
  </si>
  <si>
    <t>Laktatkönige</t>
  </si>
  <si>
    <t>Esser</t>
  </si>
  <si>
    <t>LC Spiridon Rureifel</t>
  </si>
  <si>
    <t>Eva</t>
  </si>
  <si>
    <t>von Sanden</t>
  </si>
  <si>
    <t>Antje</t>
  </si>
  <si>
    <t>Sauer-Lehnen</t>
  </si>
  <si>
    <t>Sibille</t>
  </si>
  <si>
    <t>Roßkopf</t>
  </si>
  <si>
    <t>Margarethe</t>
  </si>
  <si>
    <t>Andrea</t>
  </si>
  <si>
    <t>Konzen</t>
  </si>
  <si>
    <t>Herzogenrath</t>
  </si>
  <si>
    <t>Roetgen</t>
  </si>
  <si>
    <t>Rusman</t>
  </si>
  <si>
    <t>Wilma</t>
  </si>
  <si>
    <t>Unitas Sittard</t>
  </si>
  <si>
    <t>Margret</t>
  </si>
  <si>
    <t>Tylicke</t>
  </si>
  <si>
    <t>Heinrichs</t>
  </si>
  <si>
    <t>Running</t>
  </si>
  <si>
    <t>Obermaubach</t>
  </si>
  <si>
    <t>Schall</t>
  </si>
  <si>
    <t>Schmidt</t>
  </si>
  <si>
    <t>Birkesdorf</t>
  </si>
  <si>
    <t>Förster-Nießen</t>
  </si>
  <si>
    <t>Regina</t>
  </si>
  <si>
    <t>SG Germ. Binsfeld</t>
  </si>
  <si>
    <t>Iris</t>
  </si>
  <si>
    <t>SRL Lauf</t>
  </si>
  <si>
    <t>Huppenbroich</t>
  </si>
  <si>
    <t>Dürwis</t>
  </si>
  <si>
    <t>Bütgenbach</t>
  </si>
  <si>
    <t>Dürener TV</t>
  </si>
  <si>
    <t>STAP Heerlen</t>
  </si>
  <si>
    <t>Neumann</t>
  </si>
  <si>
    <t>Annemie</t>
  </si>
  <si>
    <t>Weisweiler</t>
  </si>
  <si>
    <t>Birgit</t>
  </si>
  <si>
    <t>Ziemons</t>
  </si>
  <si>
    <t>Parelloop</t>
  </si>
  <si>
    <t>Alsorf</t>
  </si>
  <si>
    <t>FC Germ.07 Dürwiß</t>
  </si>
  <si>
    <t>DJK Gillrath</t>
  </si>
  <si>
    <t>Bonn</t>
  </si>
  <si>
    <t>Jutta</t>
  </si>
  <si>
    <t>GKD Lauftreff</t>
  </si>
  <si>
    <t>Steiner</t>
  </si>
  <si>
    <t>Anneliese</t>
  </si>
  <si>
    <t>Reinartz</t>
  </si>
  <si>
    <t>Vera</t>
  </si>
  <si>
    <t>Polczyk</t>
  </si>
  <si>
    <t>Germ.07 Dürwiß</t>
  </si>
  <si>
    <t>Panzkart</t>
  </si>
  <si>
    <t>Kings</t>
  </si>
  <si>
    <t>Karola</t>
  </si>
  <si>
    <t>Jansen</t>
  </si>
  <si>
    <t>Irmgard</t>
  </si>
  <si>
    <t>Müller</t>
  </si>
  <si>
    <t>Böhmer</t>
  </si>
  <si>
    <t>Haas</t>
  </si>
  <si>
    <t>Helga</t>
  </si>
  <si>
    <t>Leworthy</t>
  </si>
  <si>
    <t>Kathryn</t>
  </si>
  <si>
    <t>Friedrich</t>
  </si>
  <si>
    <t>Gloria</t>
  </si>
  <si>
    <t>SV Willich</t>
  </si>
  <si>
    <t>Hunz</t>
  </si>
  <si>
    <t>Lavalle</t>
  </si>
  <si>
    <t>Janny</t>
  </si>
  <si>
    <t>Hanrath</t>
  </si>
  <si>
    <t>Liz</t>
  </si>
  <si>
    <t>Hambach</t>
  </si>
  <si>
    <t>Ring</t>
  </si>
  <si>
    <t>Krüger</t>
  </si>
  <si>
    <t>TUS Germania</t>
  </si>
  <si>
    <t>Gabriele</t>
  </si>
  <si>
    <t>Moxhet</t>
  </si>
  <si>
    <t>AV Herve</t>
  </si>
  <si>
    <t>Klerx</t>
  </si>
  <si>
    <t>Schell</t>
  </si>
  <si>
    <t>Gaby</t>
  </si>
  <si>
    <t>TSV Vicht</t>
  </si>
  <si>
    <t>LT Beverau</t>
  </si>
  <si>
    <t>Kleutgens</t>
  </si>
  <si>
    <t>Matusuzak</t>
  </si>
  <si>
    <t>Gudrun</t>
  </si>
  <si>
    <t>Kayser</t>
  </si>
  <si>
    <t>TUS Schmidt</t>
  </si>
  <si>
    <t>Jordan</t>
  </si>
  <si>
    <t>Knein</t>
  </si>
  <si>
    <t>Sevens</t>
  </si>
  <si>
    <t>Mariette</t>
  </si>
  <si>
    <t>Reimann</t>
  </si>
  <si>
    <t>Ute</t>
  </si>
  <si>
    <t>Laminier</t>
  </si>
  <si>
    <t>Anne-Marie</t>
  </si>
  <si>
    <t>Classen</t>
  </si>
  <si>
    <t>AC Eifel</t>
  </si>
  <si>
    <t>Demolin</t>
  </si>
  <si>
    <t>Marie-Anne</t>
  </si>
  <si>
    <t>Remmel</t>
  </si>
  <si>
    <t>Kordula</t>
  </si>
  <si>
    <t>Plattfuß Aachen</t>
  </si>
  <si>
    <t>Preckel</t>
  </si>
  <si>
    <t>Heuer</t>
  </si>
  <si>
    <t>Wein-Elfert</t>
  </si>
  <si>
    <t>Martina</t>
  </si>
  <si>
    <t>Dehre</t>
  </si>
  <si>
    <t>Christine</t>
  </si>
  <si>
    <t>Barth</t>
  </si>
  <si>
    <t>Trippe</t>
  </si>
  <si>
    <t>Hiltrud</t>
  </si>
  <si>
    <t>SV Mutscheid</t>
  </si>
  <si>
    <t>Flecken</t>
  </si>
  <si>
    <t>Heidrun</t>
  </si>
  <si>
    <t>Lanzrath</t>
  </si>
  <si>
    <t>TUS Arloff-Kirspenich</t>
  </si>
  <si>
    <t>Schmitz</t>
  </si>
  <si>
    <t>Hedwig</t>
  </si>
  <si>
    <t>Therese</t>
  </si>
  <si>
    <t>Heister</t>
  </si>
  <si>
    <t>DSHS Marathon Camp</t>
  </si>
  <si>
    <t>Wrobel</t>
  </si>
  <si>
    <t>Sjaukje</t>
  </si>
  <si>
    <t>Caesar</t>
  </si>
  <si>
    <t>de Ploeg</t>
  </si>
  <si>
    <t>Ineke</t>
  </si>
  <si>
    <t>STB</t>
  </si>
  <si>
    <t>Engels</t>
  </si>
  <si>
    <t>Lesley</t>
  </si>
  <si>
    <t>Huchem-Stammeln</t>
  </si>
  <si>
    <t>Falter</t>
  </si>
  <si>
    <t>Sylvia</t>
  </si>
  <si>
    <t>Erika</t>
  </si>
  <si>
    <t>Staritz-Selbach</t>
  </si>
  <si>
    <t>Sigrid</t>
  </si>
  <si>
    <t>R-Schule-Stolberg</t>
  </si>
  <si>
    <t>Karls</t>
  </si>
  <si>
    <t>Claudia</t>
  </si>
  <si>
    <t>Stollenwerk Haus</t>
  </si>
  <si>
    <t>Brandt</t>
  </si>
  <si>
    <t>Janine</t>
  </si>
  <si>
    <t>Wildrath</t>
  </si>
  <si>
    <t>Schröter</t>
  </si>
  <si>
    <t>Silvia</t>
  </si>
  <si>
    <t>ATG Aachen</t>
  </si>
  <si>
    <t>Jardon</t>
  </si>
  <si>
    <t>Marie</t>
  </si>
  <si>
    <t>Rödel</t>
  </si>
  <si>
    <t>Kornelia</t>
  </si>
  <si>
    <t>TriAS Schieder</t>
  </si>
  <si>
    <t>Orth</t>
  </si>
  <si>
    <t>Christiane</t>
  </si>
  <si>
    <t>Freitag</t>
  </si>
  <si>
    <t>Jaqueline</t>
  </si>
  <si>
    <t>Laufmasche Hauset</t>
  </si>
  <si>
    <t>Fröhleke</t>
  </si>
  <si>
    <t>Sobczyk</t>
  </si>
  <si>
    <t>Resi</t>
  </si>
  <si>
    <t>DJK Frankenberg</t>
  </si>
  <si>
    <t>Moog</t>
  </si>
  <si>
    <t>LLG St. Augustin</t>
  </si>
  <si>
    <t>Kirfel</t>
  </si>
  <si>
    <t>TV Obermaubach</t>
  </si>
  <si>
    <t>Hannes</t>
  </si>
  <si>
    <t>Delsemme</t>
  </si>
  <si>
    <t>Beate</t>
  </si>
  <si>
    <t>LT Stolberg</t>
  </si>
  <si>
    <t>Rohren</t>
  </si>
  <si>
    <t>Heidingsfeld</t>
  </si>
  <si>
    <t>Marietta</t>
  </si>
  <si>
    <t>Maaßen</t>
  </si>
  <si>
    <t>Bell</t>
  </si>
  <si>
    <t>Klein</t>
  </si>
  <si>
    <t>Christel</t>
  </si>
  <si>
    <t>Paffen</t>
  </si>
  <si>
    <t>Karla</t>
  </si>
  <si>
    <t>Bonten</t>
  </si>
  <si>
    <t>Marie-Luise</t>
  </si>
  <si>
    <t>TV Bitburg</t>
  </si>
  <si>
    <t>Dohmen</t>
  </si>
  <si>
    <t>OSC Waldniel</t>
  </si>
  <si>
    <t>Schweiger</t>
  </si>
  <si>
    <t>BSV Gey</t>
  </si>
  <si>
    <t>Eynatten</t>
  </si>
  <si>
    <t>Loeper</t>
  </si>
  <si>
    <t>Meinhardt-Wolany</t>
  </si>
  <si>
    <t>Piotzkowski</t>
  </si>
  <si>
    <t>Mariola</t>
  </si>
  <si>
    <t>Seidel</t>
  </si>
  <si>
    <t>LT Breinig</t>
  </si>
  <si>
    <t>Füsser</t>
  </si>
  <si>
    <t>Barbara</t>
  </si>
  <si>
    <t>LT Gruiten</t>
  </si>
  <si>
    <t>Jonas</t>
  </si>
  <si>
    <t>Elisabeth</t>
  </si>
  <si>
    <t>Ochs</t>
  </si>
  <si>
    <t>Magdalene</t>
  </si>
  <si>
    <t>Laux</t>
  </si>
  <si>
    <t>SV Niederzissen</t>
  </si>
  <si>
    <t>Wergen</t>
  </si>
  <si>
    <t>Kriemhild</t>
  </si>
  <si>
    <t>Rur-Runners</t>
  </si>
  <si>
    <t>Hansmann</t>
  </si>
  <si>
    <t>Birgitt</t>
  </si>
  <si>
    <t>LT Meckenheim</t>
  </si>
  <si>
    <t>Martin</t>
  </si>
  <si>
    <t>Heike</t>
  </si>
  <si>
    <t>Vossenack</t>
  </si>
  <si>
    <t>Berghöfer</t>
  </si>
  <si>
    <t>Dorothea</t>
  </si>
  <si>
    <t>Grünheit</t>
  </si>
  <si>
    <t>Wuppertal</t>
  </si>
  <si>
    <t>Limpens</t>
  </si>
  <si>
    <t>Wallmann</t>
  </si>
  <si>
    <t>LG Lindenstraße</t>
  </si>
  <si>
    <t>Weitner</t>
  </si>
  <si>
    <t>Momma</t>
  </si>
  <si>
    <t>Brialmont</t>
  </si>
  <si>
    <t>JP Sport</t>
  </si>
  <si>
    <t>Plunus</t>
  </si>
  <si>
    <t>Sonja</t>
  </si>
  <si>
    <t>RCA Spa</t>
  </si>
  <si>
    <t>Helemann</t>
  </si>
  <si>
    <t>Frederike</t>
  </si>
  <si>
    <t>ART Düsseldorf</t>
  </si>
  <si>
    <t>Leyens</t>
  </si>
  <si>
    <t>Sprimont</t>
  </si>
  <si>
    <t>Grosjean</t>
  </si>
  <si>
    <t>Waimes</t>
  </si>
  <si>
    <t>Monschau-Marathon</t>
  </si>
  <si>
    <t>Geilenkirchen</t>
  </si>
  <si>
    <t>GSV Porz</t>
  </si>
  <si>
    <t>Kohlmann</t>
  </si>
  <si>
    <t>Gabi</t>
  </si>
  <si>
    <t>Großeck</t>
  </si>
  <si>
    <t>DJK Löwe Hambach</t>
  </si>
  <si>
    <t>Klepin</t>
  </si>
  <si>
    <t>DJK Armada Würselen</t>
  </si>
  <si>
    <t>FC Germ. 07 Dürwiss</t>
  </si>
  <si>
    <t>Hilger</t>
  </si>
  <si>
    <t>Hardy</t>
  </si>
  <si>
    <t>Martine</t>
  </si>
  <si>
    <t>Straßburg</t>
  </si>
  <si>
    <t>SC Myhl</t>
  </si>
  <si>
    <t>Linßen-Roberts</t>
  </si>
  <si>
    <t>Anna</t>
  </si>
  <si>
    <t>Rursee</t>
  </si>
  <si>
    <t>Pauls</t>
  </si>
  <si>
    <t>Rosa</t>
  </si>
  <si>
    <t>Jülich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</si>
</sst>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u val="single"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textRotation="180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7"/>
  <sheetViews>
    <sheetView tabSelected="1" zoomScale="75" zoomScaleNormal="75" workbookViewId="0" topLeftCell="A1">
      <selection activeCell="C4" sqref="C4"/>
    </sheetView>
  </sheetViews>
  <sheetFormatPr defaultColWidth="11.421875" defaultRowHeight="12.75"/>
  <cols>
    <col min="1" max="1" width="3.7109375" style="1" customWidth="1"/>
    <col min="2" max="3" width="8.7109375" style="1" customWidth="1"/>
    <col min="4" max="4" width="2.7109375" style="1" customWidth="1"/>
    <col min="5" max="5" width="5.7109375" style="1" customWidth="1"/>
    <col min="6" max="44" width="2.7109375" style="1" customWidth="1"/>
    <col min="45" max="45" width="5.7109375" style="1" customWidth="1"/>
    <col min="46" max="16384" width="11.421875" style="1" customWidth="1"/>
  </cols>
  <sheetData>
    <row r="1" spans="1:48" s="5" customFormat="1" ht="49.5" customHeight="1">
      <c r="A1" s="9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49</v>
      </c>
      <c r="G1" s="4" t="s">
        <v>34</v>
      </c>
      <c r="H1" s="4" t="s">
        <v>35</v>
      </c>
      <c r="I1" s="4" t="s">
        <v>36</v>
      </c>
      <c r="J1" s="4" t="s">
        <v>172</v>
      </c>
      <c r="K1" s="4" t="s">
        <v>37</v>
      </c>
      <c r="L1" s="4" t="s">
        <v>173</v>
      </c>
      <c r="M1" s="4" t="s">
        <v>25</v>
      </c>
      <c r="N1" s="4" t="s">
        <v>108</v>
      </c>
      <c r="O1" s="4" t="s">
        <v>18</v>
      </c>
      <c r="P1" s="4" t="s">
        <v>39</v>
      </c>
      <c r="Q1" s="4" t="s">
        <v>263</v>
      </c>
      <c r="R1" s="4" t="s">
        <v>143</v>
      </c>
      <c r="S1" s="4" t="s">
        <v>40</v>
      </c>
      <c r="T1" s="4" t="s">
        <v>161</v>
      </c>
      <c r="U1" s="4" t="s">
        <v>301</v>
      </c>
      <c r="V1" s="4" t="s">
        <v>144</v>
      </c>
      <c r="W1" s="4" t="s">
        <v>145</v>
      </c>
      <c r="X1" s="4" t="s">
        <v>153</v>
      </c>
      <c r="Y1" s="4" t="s">
        <v>41</v>
      </c>
      <c r="Z1" s="4" t="s">
        <v>156</v>
      </c>
      <c r="AA1" s="4" t="s">
        <v>155</v>
      </c>
      <c r="AB1" s="4" t="s">
        <v>341</v>
      </c>
      <c r="AC1" s="4" t="s">
        <v>162</v>
      </c>
      <c r="AD1" s="4" t="s">
        <v>163</v>
      </c>
      <c r="AE1" s="4" t="s">
        <v>164</v>
      </c>
      <c r="AF1" s="4" t="s">
        <v>363</v>
      </c>
      <c r="AG1" s="4" t="s">
        <v>204</v>
      </c>
      <c r="AH1" s="4" t="s">
        <v>13</v>
      </c>
      <c r="AI1" s="4" t="s">
        <v>165</v>
      </c>
      <c r="AJ1" s="4" t="s">
        <v>42</v>
      </c>
      <c r="AK1" s="4" t="s">
        <v>43</v>
      </c>
      <c r="AL1" s="4" t="s">
        <v>166</v>
      </c>
      <c r="AM1" s="4" t="s">
        <v>44</v>
      </c>
      <c r="AN1" s="4" t="s">
        <v>45</v>
      </c>
      <c r="AO1" s="4" t="s">
        <v>380</v>
      </c>
      <c r="AP1" s="4" t="s">
        <v>46</v>
      </c>
      <c r="AQ1" s="4" t="s">
        <v>47</v>
      </c>
      <c r="AR1" s="4" t="s">
        <v>383</v>
      </c>
      <c r="AS1" s="4" t="s">
        <v>48</v>
      </c>
      <c r="AT1" s="4"/>
      <c r="AU1" s="4"/>
      <c r="AV1" s="4"/>
    </row>
    <row r="2" spans="1:45" s="2" customFormat="1" ht="11.25">
      <c r="A2" s="3">
        <v>1</v>
      </c>
      <c r="B2" s="7" t="s">
        <v>61</v>
      </c>
      <c r="C2" s="7" t="s">
        <v>62</v>
      </c>
      <c r="D2" s="7">
        <v>56</v>
      </c>
      <c r="E2" s="7" t="s">
        <v>175</v>
      </c>
      <c r="F2" s="7">
        <v>20</v>
      </c>
      <c r="G2" s="10">
        <v>20</v>
      </c>
      <c r="H2" s="7">
        <v>20</v>
      </c>
      <c r="I2" s="7">
        <v>20</v>
      </c>
      <c r="J2" s="7">
        <v>20</v>
      </c>
      <c r="K2" s="3"/>
      <c r="L2" s="7">
        <v>20</v>
      </c>
      <c r="M2" s="7">
        <v>20</v>
      </c>
      <c r="N2" s="7"/>
      <c r="O2" s="8">
        <v>50</v>
      </c>
      <c r="P2" s="3">
        <v>50</v>
      </c>
      <c r="Q2" s="3"/>
      <c r="R2" s="3"/>
      <c r="S2" s="3">
        <v>50</v>
      </c>
      <c r="T2" s="3">
        <v>50</v>
      </c>
      <c r="U2" s="3">
        <v>50</v>
      </c>
      <c r="V2" s="3">
        <v>50</v>
      </c>
      <c r="W2" s="8">
        <v>50</v>
      </c>
      <c r="X2" s="3">
        <v>50</v>
      </c>
      <c r="Y2" s="3">
        <v>50</v>
      </c>
      <c r="Z2" s="3">
        <v>50</v>
      </c>
      <c r="AA2" s="8">
        <v>50</v>
      </c>
      <c r="AB2" s="8">
        <v>50</v>
      </c>
      <c r="AC2" s="3">
        <v>50</v>
      </c>
      <c r="AD2" s="3"/>
      <c r="AE2" s="7"/>
      <c r="AF2" s="7">
        <v>20</v>
      </c>
      <c r="AG2" s="3">
        <v>50</v>
      </c>
      <c r="AH2" s="3">
        <v>50</v>
      </c>
      <c r="AI2" s="3">
        <v>50</v>
      </c>
      <c r="AJ2" s="3"/>
      <c r="AK2" s="3">
        <v>50</v>
      </c>
      <c r="AL2" s="3"/>
      <c r="AM2" s="3">
        <v>50</v>
      </c>
      <c r="AN2" s="3">
        <v>50</v>
      </c>
      <c r="AO2" s="7">
        <v>20</v>
      </c>
      <c r="AP2" s="7">
        <v>50</v>
      </c>
      <c r="AQ2" s="3"/>
      <c r="AR2" s="1"/>
      <c r="AS2" s="6">
        <f aca="true" t="shared" si="0" ref="AS2:AS27">SUM(F2:AR2)</f>
        <v>1180</v>
      </c>
    </row>
    <row r="3" spans="1:45" s="2" customFormat="1" ht="11.25">
      <c r="A3" s="3">
        <v>2</v>
      </c>
      <c r="B3" s="7" t="s">
        <v>69</v>
      </c>
      <c r="C3" s="7" t="s">
        <v>65</v>
      </c>
      <c r="D3" s="7">
        <v>56</v>
      </c>
      <c r="E3" s="7" t="s">
        <v>174</v>
      </c>
      <c r="F3" s="7">
        <v>20</v>
      </c>
      <c r="G3" s="1">
        <v>50</v>
      </c>
      <c r="H3" s="7">
        <v>20</v>
      </c>
      <c r="I3" s="7">
        <v>20</v>
      </c>
      <c r="J3" s="7">
        <v>20</v>
      </c>
      <c r="K3" s="7">
        <v>20</v>
      </c>
      <c r="L3" s="7">
        <v>20</v>
      </c>
      <c r="M3" s="7">
        <v>0</v>
      </c>
      <c r="N3" s="7">
        <v>0</v>
      </c>
      <c r="O3" s="1">
        <v>50</v>
      </c>
      <c r="P3" s="7">
        <v>20</v>
      </c>
      <c r="Q3" s="1"/>
      <c r="R3" s="1">
        <v>50</v>
      </c>
      <c r="S3" s="7">
        <v>0</v>
      </c>
      <c r="T3" s="3"/>
      <c r="U3" s="7">
        <v>20</v>
      </c>
      <c r="V3" s="7">
        <v>0</v>
      </c>
      <c r="W3" s="3">
        <v>49</v>
      </c>
      <c r="X3" s="3">
        <v>49</v>
      </c>
      <c r="Y3" s="1">
        <v>49</v>
      </c>
      <c r="Z3" s="3">
        <v>49</v>
      </c>
      <c r="AA3" s="1">
        <v>50</v>
      </c>
      <c r="AB3" s="1">
        <v>49</v>
      </c>
      <c r="AC3" s="1"/>
      <c r="AD3" s="1">
        <v>50</v>
      </c>
      <c r="AE3" s="7"/>
      <c r="AF3" s="7"/>
      <c r="AG3" s="1">
        <v>49</v>
      </c>
      <c r="AH3" s="1">
        <v>49</v>
      </c>
      <c r="AI3" s="7">
        <v>20</v>
      </c>
      <c r="AJ3" s="1">
        <v>50</v>
      </c>
      <c r="AK3" s="1">
        <v>49</v>
      </c>
      <c r="AL3" s="1">
        <v>50</v>
      </c>
      <c r="AM3" s="1">
        <v>49</v>
      </c>
      <c r="AN3" s="1">
        <v>49</v>
      </c>
      <c r="AO3" s="3">
        <v>49</v>
      </c>
      <c r="AP3" s="3">
        <v>49</v>
      </c>
      <c r="AQ3" s="3">
        <v>50</v>
      </c>
      <c r="AR3" s="1"/>
      <c r="AS3" s="6">
        <f>SUM(F3:AR3)</f>
        <v>1168</v>
      </c>
    </row>
    <row r="4" spans="1:45" s="2" customFormat="1" ht="11.25">
      <c r="A4" s="3">
        <v>3</v>
      </c>
      <c r="B4" s="7" t="s">
        <v>26</v>
      </c>
      <c r="C4" s="7" t="s">
        <v>27</v>
      </c>
      <c r="D4" s="7">
        <v>55</v>
      </c>
      <c r="E4" s="7" t="s">
        <v>8</v>
      </c>
      <c r="F4" s="3"/>
      <c r="G4" s="3">
        <v>49</v>
      </c>
      <c r="H4" s="10">
        <v>0</v>
      </c>
      <c r="I4" s="7">
        <v>20</v>
      </c>
      <c r="J4" s="7"/>
      <c r="K4" s="7">
        <v>0</v>
      </c>
      <c r="L4" s="7">
        <v>20</v>
      </c>
      <c r="M4" s="10"/>
      <c r="N4" s="7">
        <v>20</v>
      </c>
      <c r="O4" s="8">
        <v>48</v>
      </c>
      <c r="P4" s="7">
        <v>20</v>
      </c>
      <c r="Q4" s="3">
        <v>49</v>
      </c>
      <c r="R4" s="3">
        <v>49</v>
      </c>
      <c r="S4" s="3">
        <v>48</v>
      </c>
      <c r="T4" s="3">
        <v>49</v>
      </c>
      <c r="U4" s="7">
        <v>20</v>
      </c>
      <c r="V4" s="8">
        <v>48</v>
      </c>
      <c r="W4" s="3">
        <v>48</v>
      </c>
      <c r="X4" s="3">
        <v>48</v>
      </c>
      <c r="Y4" s="10">
        <v>20</v>
      </c>
      <c r="Z4" s="3">
        <v>48</v>
      </c>
      <c r="AA4" s="3">
        <v>49</v>
      </c>
      <c r="AB4" s="3">
        <v>48</v>
      </c>
      <c r="AC4" s="3">
        <v>48</v>
      </c>
      <c r="AD4" s="3">
        <v>49</v>
      </c>
      <c r="AE4" s="3"/>
      <c r="AF4" s="7">
        <v>20</v>
      </c>
      <c r="AG4" s="3">
        <v>48</v>
      </c>
      <c r="AH4" s="7">
        <v>20</v>
      </c>
      <c r="AI4" s="7">
        <v>20</v>
      </c>
      <c r="AJ4" s="3">
        <v>49</v>
      </c>
      <c r="AK4" s="3">
        <v>48</v>
      </c>
      <c r="AL4" s="3"/>
      <c r="AM4" s="3"/>
      <c r="AN4" s="8"/>
      <c r="AO4" s="1">
        <v>49</v>
      </c>
      <c r="AP4" s="3">
        <v>48</v>
      </c>
      <c r="AQ4" s="3">
        <v>48</v>
      </c>
      <c r="AR4" s="1"/>
      <c r="AS4" s="6">
        <f>SUM(F4:AR4)</f>
        <v>1148</v>
      </c>
    </row>
    <row r="5" spans="1:45" ht="11.25">
      <c r="A5" s="3">
        <v>4</v>
      </c>
      <c r="B5" s="7" t="s">
        <v>112</v>
      </c>
      <c r="C5" s="7" t="s">
        <v>23</v>
      </c>
      <c r="D5" s="7">
        <v>57</v>
      </c>
      <c r="E5" s="7" t="s">
        <v>113</v>
      </c>
      <c r="F5" s="7">
        <v>20</v>
      </c>
      <c r="K5" s="8">
        <v>44</v>
      </c>
      <c r="L5" s="7">
        <v>20</v>
      </c>
      <c r="M5" s="8">
        <v>48</v>
      </c>
      <c r="N5" s="7">
        <v>20</v>
      </c>
      <c r="O5" s="1">
        <v>48</v>
      </c>
      <c r="P5" s="1">
        <v>46</v>
      </c>
      <c r="Q5" s="1">
        <v>45</v>
      </c>
      <c r="S5" s="3"/>
      <c r="T5" s="3"/>
      <c r="U5" s="3">
        <v>44</v>
      </c>
      <c r="Y5" s="1">
        <v>48</v>
      </c>
      <c r="AA5" s="1">
        <v>48</v>
      </c>
      <c r="AB5" s="1">
        <v>46</v>
      </c>
      <c r="AG5" s="1">
        <v>46</v>
      </c>
      <c r="AH5" s="1">
        <v>45</v>
      </c>
      <c r="AI5" s="1">
        <v>46</v>
      </c>
      <c r="AJ5" s="1">
        <v>47</v>
      </c>
      <c r="AK5" s="1">
        <v>47</v>
      </c>
      <c r="AL5" s="1">
        <v>49</v>
      </c>
      <c r="AM5" s="1">
        <v>47</v>
      </c>
      <c r="AN5" s="1">
        <v>48</v>
      </c>
      <c r="AO5" s="1">
        <v>47</v>
      </c>
      <c r="AP5" s="3">
        <v>47</v>
      </c>
      <c r="AQ5" s="3"/>
      <c r="AR5" s="1">
        <v>50</v>
      </c>
      <c r="AS5" s="6">
        <f t="shared" si="0"/>
        <v>996</v>
      </c>
    </row>
    <row r="6" spans="1:45" ht="11.25">
      <c r="A6" s="3">
        <v>5</v>
      </c>
      <c r="B6" s="7" t="s">
        <v>74</v>
      </c>
      <c r="C6" s="7" t="s">
        <v>75</v>
      </c>
      <c r="D6" s="7">
        <v>57</v>
      </c>
      <c r="E6" s="7" t="s">
        <v>53</v>
      </c>
      <c r="G6" s="1">
        <v>48</v>
      </c>
      <c r="H6" s="3">
        <v>47</v>
      </c>
      <c r="I6" s="1">
        <v>46</v>
      </c>
      <c r="J6" s="7"/>
      <c r="K6" s="1">
        <v>46</v>
      </c>
      <c r="L6" s="1">
        <v>46</v>
      </c>
      <c r="M6" s="1">
        <v>48</v>
      </c>
      <c r="O6" s="1">
        <v>47</v>
      </c>
      <c r="Q6" s="1">
        <v>47</v>
      </c>
      <c r="R6" s="1">
        <v>47</v>
      </c>
      <c r="S6" s="3">
        <v>47</v>
      </c>
      <c r="T6" s="3">
        <v>48</v>
      </c>
      <c r="U6" s="3"/>
      <c r="V6" s="1">
        <v>48</v>
      </c>
      <c r="W6" s="3">
        <v>47</v>
      </c>
      <c r="X6" s="1">
        <v>45</v>
      </c>
      <c r="Z6" s="3">
        <v>47</v>
      </c>
      <c r="AI6" s="1">
        <v>43</v>
      </c>
      <c r="AJ6" s="1">
        <v>45</v>
      </c>
      <c r="AL6" s="1">
        <v>48</v>
      </c>
      <c r="AM6" s="1">
        <v>44</v>
      </c>
      <c r="AO6" s="2"/>
      <c r="AP6" s="3">
        <v>45</v>
      </c>
      <c r="AQ6" s="3"/>
      <c r="AS6" s="6">
        <f t="shared" si="0"/>
        <v>929</v>
      </c>
    </row>
    <row r="7" spans="1:45" ht="11.25">
      <c r="A7" s="3">
        <v>6</v>
      </c>
      <c r="B7" s="1" t="s">
        <v>120</v>
      </c>
      <c r="C7" s="1" t="s">
        <v>12</v>
      </c>
      <c r="D7" s="7">
        <v>57</v>
      </c>
      <c r="E7" s="7" t="s">
        <v>88</v>
      </c>
      <c r="Q7" s="8"/>
      <c r="R7" s="1">
        <v>45</v>
      </c>
      <c r="U7" s="1">
        <v>41</v>
      </c>
      <c r="X7" s="1">
        <v>40</v>
      </c>
      <c r="Z7" s="1">
        <v>44</v>
      </c>
      <c r="AA7" s="1">
        <v>46</v>
      </c>
      <c r="AC7" s="1">
        <v>46</v>
      </c>
      <c r="AD7" s="1">
        <v>42</v>
      </c>
      <c r="AE7" s="1">
        <v>44</v>
      </c>
      <c r="AG7" s="8">
        <v>49</v>
      </c>
      <c r="AL7" s="1">
        <v>47</v>
      </c>
      <c r="AO7" s="1">
        <v>44</v>
      </c>
      <c r="AP7" s="3">
        <v>44</v>
      </c>
      <c r="AQ7" s="3">
        <v>46</v>
      </c>
      <c r="AR7" s="1">
        <v>48</v>
      </c>
      <c r="AS7" s="6">
        <f t="shared" si="0"/>
        <v>626</v>
      </c>
    </row>
    <row r="8" spans="1:45" ht="11.25">
      <c r="A8" s="3">
        <v>7</v>
      </c>
      <c r="B8" s="7" t="s">
        <v>63</v>
      </c>
      <c r="C8" s="7" t="s">
        <v>65</v>
      </c>
      <c r="D8" s="7">
        <v>57</v>
      </c>
      <c r="E8" s="7" t="s">
        <v>50</v>
      </c>
      <c r="H8" s="8"/>
      <c r="O8" s="8">
        <v>49</v>
      </c>
      <c r="P8" s="8">
        <v>50</v>
      </c>
      <c r="S8" s="3"/>
      <c r="T8" s="3"/>
      <c r="U8" s="3">
        <v>49</v>
      </c>
      <c r="W8" s="1">
        <v>50</v>
      </c>
      <c r="Y8" s="8">
        <v>50</v>
      </c>
      <c r="AA8" s="8">
        <v>49</v>
      </c>
      <c r="AB8" s="8"/>
      <c r="AC8" s="1">
        <v>49</v>
      </c>
      <c r="AD8" s="1">
        <v>43</v>
      </c>
      <c r="AE8" s="1">
        <v>45</v>
      </c>
      <c r="AF8" s="1">
        <v>49</v>
      </c>
      <c r="AM8" s="8">
        <v>50</v>
      </c>
      <c r="AN8" s="8"/>
      <c r="AO8" s="1">
        <v>50</v>
      </c>
      <c r="AP8" s="3"/>
      <c r="AQ8" s="3"/>
      <c r="AS8" s="6">
        <f t="shared" si="0"/>
        <v>583</v>
      </c>
    </row>
    <row r="9" spans="1:45" ht="11.25">
      <c r="A9" s="3">
        <v>8</v>
      </c>
      <c r="B9" s="7" t="s">
        <v>81</v>
      </c>
      <c r="C9" s="7" t="s">
        <v>11</v>
      </c>
      <c r="D9" s="7">
        <v>54</v>
      </c>
      <c r="E9" s="7" t="s">
        <v>8</v>
      </c>
      <c r="F9" s="3">
        <v>44</v>
      </c>
      <c r="G9" s="8">
        <v>46</v>
      </c>
      <c r="H9" s="8">
        <v>46</v>
      </c>
      <c r="I9" s="8"/>
      <c r="J9" s="3"/>
      <c r="K9" s="3"/>
      <c r="L9" s="3"/>
      <c r="M9" s="8"/>
      <c r="N9" s="8"/>
      <c r="O9" s="8"/>
      <c r="P9" s="8">
        <v>41</v>
      </c>
      <c r="Q9" s="3">
        <v>39</v>
      </c>
      <c r="R9" s="3"/>
      <c r="S9" s="3"/>
      <c r="T9" s="3">
        <v>45</v>
      </c>
      <c r="U9" s="3">
        <v>40</v>
      </c>
      <c r="V9" s="3"/>
      <c r="W9" s="8">
        <v>45</v>
      </c>
      <c r="X9" s="3"/>
      <c r="Y9" s="8">
        <v>42</v>
      </c>
      <c r="Z9" s="3"/>
      <c r="AA9" s="3"/>
      <c r="AB9" s="3">
        <v>44</v>
      </c>
      <c r="AC9" s="3">
        <v>45</v>
      </c>
      <c r="AD9" s="3"/>
      <c r="AE9" s="3"/>
      <c r="AF9" s="3"/>
      <c r="AG9" s="8">
        <v>48</v>
      </c>
      <c r="AH9" s="3"/>
      <c r="AI9" s="3"/>
      <c r="AJ9" s="3"/>
      <c r="AK9" s="3"/>
      <c r="AL9" s="3"/>
      <c r="AM9" s="8"/>
      <c r="AN9" s="3">
        <v>47</v>
      </c>
      <c r="AP9" s="3"/>
      <c r="AQ9" s="3"/>
      <c r="AS9" s="6">
        <f t="shared" si="0"/>
        <v>572</v>
      </c>
    </row>
    <row r="10" spans="1:45" ht="11.25">
      <c r="A10" s="3">
        <v>9</v>
      </c>
      <c r="B10" s="1" t="s">
        <v>127</v>
      </c>
      <c r="C10" s="1" t="s">
        <v>23</v>
      </c>
      <c r="D10" s="7">
        <v>57</v>
      </c>
      <c r="E10" s="7" t="s">
        <v>6</v>
      </c>
      <c r="G10" s="1">
        <v>46</v>
      </c>
      <c r="N10" s="1">
        <v>35</v>
      </c>
      <c r="V10" s="1">
        <v>44</v>
      </c>
      <c r="Y10" s="8">
        <v>40</v>
      </c>
      <c r="Z10" s="1">
        <v>43</v>
      </c>
      <c r="AA10" s="8">
        <v>37</v>
      </c>
      <c r="AB10" s="8"/>
      <c r="AD10" s="1">
        <v>41</v>
      </c>
      <c r="AG10" s="8">
        <v>47</v>
      </c>
      <c r="AH10" s="1">
        <v>42</v>
      </c>
      <c r="AI10" s="1">
        <v>37</v>
      </c>
      <c r="AP10" s="3"/>
      <c r="AQ10" s="3"/>
      <c r="AR10" s="1">
        <v>45</v>
      </c>
      <c r="AS10" s="6">
        <f t="shared" si="0"/>
        <v>457</v>
      </c>
    </row>
    <row r="11" spans="1:45" ht="11.25">
      <c r="A11" s="3"/>
      <c r="D11" s="7"/>
      <c r="E11" s="7"/>
      <c r="Y11" s="8"/>
      <c r="AA11" s="8"/>
      <c r="AB11" s="8"/>
      <c r="AG11" s="8"/>
      <c r="AP11" s="3"/>
      <c r="AQ11" s="3"/>
      <c r="AS11" s="6"/>
    </row>
    <row r="12" spans="1:45" ht="11.25">
      <c r="A12" s="3"/>
      <c r="D12" s="7"/>
      <c r="E12" s="7"/>
      <c r="Y12" s="8"/>
      <c r="AA12" s="8"/>
      <c r="AB12" s="8"/>
      <c r="AG12" s="8"/>
      <c r="AP12" s="3"/>
      <c r="AQ12" s="3"/>
      <c r="AS12" s="6"/>
    </row>
    <row r="13" spans="1:45" ht="11.25">
      <c r="A13" s="3"/>
      <c r="D13" s="7"/>
      <c r="E13" s="7"/>
      <c r="Y13" s="8"/>
      <c r="AA13" s="8"/>
      <c r="AB13" s="8"/>
      <c r="AG13" s="8"/>
      <c r="AP13" s="3"/>
      <c r="AQ13" s="3"/>
      <c r="AS13" s="6"/>
    </row>
    <row r="14" spans="1:45" ht="11.25">
      <c r="A14" s="3"/>
      <c r="D14" s="7"/>
      <c r="E14" s="7"/>
      <c r="Y14" s="8"/>
      <c r="AA14" s="8"/>
      <c r="AB14" s="8"/>
      <c r="AG14" s="8"/>
      <c r="AP14" s="3"/>
      <c r="AQ14" s="3"/>
      <c r="AS14" s="6"/>
    </row>
    <row r="15" spans="1:45" ht="11.25">
      <c r="A15" s="3"/>
      <c r="D15" s="7"/>
      <c r="E15" s="7"/>
      <c r="Y15" s="8"/>
      <c r="AA15" s="8"/>
      <c r="AB15" s="8"/>
      <c r="AG15" s="8"/>
      <c r="AP15" s="3"/>
      <c r="AQ15" s="3"/>
      <c r="AS15" s="6"/>
    </row>
    <row r="16" spans="1:45" ht="11.25">
      <c r="A16" s="3"/>
      <c r="B16" s="1" t="s">
        <v>121</v>
      </c>
      <c r="C16" s="1" t="s">
        <v>122</v>
      </c>
      <c r="D16" s="1">
        <v>54</v>
      </c>
      <c r="E16" s="1" t="s">
        <v>50</v>
      </c>
      <c r="N16" s="1">
        <v>48</v>
      </c>
      <c r="P16" s="8">
        <v>49</v>
      </c>
      <c r="R16" s="1">
        <v>48</v>
      </c>
      <c r="S16" s="3"/>
      <c r="T16" s="3"/>
      <c r="U16" s="3">
        <v>46</v>
      </c>
      <c r="W16" s="8">
        <v>48</v>
      </c>
      <c r="Y16" s="8">
        <v>48</v>
      </c>
      <c r="AA16" s="8">
        <v>47</v>
      </c>
      <c r="AB16" s="8"/>
      <c r="AF16" s="1">
        <v>47</v>
      </c>
      <c r="AN16" s="8"/>
      <c r="AO16" s="1">
        <v>48</v>
      </c>
      <c r="AP16" s="3"/>
      <c r="AQ16" s="3"/>
      <c r="AS16" s="6">
        <f t="shared" si="0"/>
        <v>429</v>
      </c>
    </row>
    <row r="17" spans="2:45" ht="11.25">
      <c r="B17" s="7" t="s">
        <v>15</v>
      </c>
      <c r="C17" s="7" t="s">
        <v>16</v>
      </c>
      <c r="D17" s="1">
        <v>54</v>
      </c>
      <c r="E17" s="1" t="s">
        <v>8</v>
      </c>
      <c r="F17" s="8"/>
      <c r="G17" s="8"/>
      <c r="H17" s="3"/>
      <c r="I17" s="8"/>
      <c r="J17" s="3">
        <v>44</v>
      </c>
      <c r="K17" s="3"/>
      <c r="L17" s="3"/>
      <c r="M17" s="3"/>
      <c r="N17" s="3">
        <v>37</v>
      </c>
      <c r="O17" s="3"/>
      <c r="P17" s="3"/>
      <c r="Q17" s="3">
        <v>46</v>
      </c>
      <c r="R17" s="3"/>
      <c r="S17" s="3">
        <v>46</v>
      </c>
      <c r="T17" s="3"/>
      <c r="U17" s="3"/>
      <c r="V17" s="3"/>
      <c r="W17" s="3">
        <v>46</v>
      </c>
      <c r="X17" s="3">
        <v>44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>
        <v>45</v>
      </c>
      <c r="AJ17" s="3"/>
      <c r="AK17" s="3"/>
      <c r="AL17" s="3"/>
      <c r="AM17" s="3"/>
      <c r="AN17" s="3"/>
      <c r="AP17" s="3"/>
      <c r="AQ17" s="3"/>
      <c r="AS17" s="6">
        <f t="shared" si="0"/>
        <v>308</v>
      </c>
    </row>
    <row r="18" spans="1:45" ht="11.25">
      <c r="A18" s="3"/>
      <c r="B18" s="1" t="s">
        <v>181</v>
      </c>
      <c r="C18" s="1" t="s">
        <v>182</v>
      </c>
      <c r="D18" s="1">
        <v>58</v>
      </c>
      <c r="E18" s="1" t="s">
        <v>95</v>
      </c>
      <c r="H18" s="8">
        <v>50</v>
      </c>
      <c r="I18" s="8"/>
      <c r="M18" s="8">
        <v>50</v>
      </c>
      <c r="N18" s="8"/>
      <c r="S18" s="3"/>
      <c r="T18" s="3"/>
      <c r="U18" s="3">
        <v>47</v>
      </c>
      <c r="Y18" s="8">
        <v>49</v>
      </c>
      <c r="AA18" s="3">
        <v>47</v>
      </c>
      <c r="AB18" s="3"/>
      <c r="AF18" s="1">
        <v>45</v>
      </c>
      <c r="AP18" s="3"/>
      <c r="AQ18" s="3"/>
      <c r="AS18" s="6">
        <f t="shared" si="0"/>
        <v>288</v>
      </c>
    </row>
    <row r="19" spans="2:45" ht="11.25">
      <c r="B19" s="1" t="s">
        <v>96</v>
      </c>
      <c r="C19" s="1" t="s">
        <v>57</v>
      </c>
      <c r="D19" s="1">
        <v>57</v>
      </c>
      <c r="E19" s="1" t="s">
        <v>6</v>
      </c>
      <c r="F19" s="3"/>
      <c r="G19" s="3"/>
      <c r="H19" s="3"/>
      <c r="I19" s="3"/>
      <c r="J19" s="3"/>
      <c r="K19" s="8">
        <v>49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8">
        <v>50</v>
      </c>
      <c r="W19" s="3"/>
      <c r="X19" s="3">
        <v>47</v>
      </c>
      <c r="Y19" s="8">
        <v>46</v>
      </c>
      <c r="Z19" s="3"/>
      <c r="AA19" s="3"/>
      <c r="AB19" s="3"/>
      <c r="AC19" s="3"/>
      <c r="AD19" s="3"/>
      <c r="AE19" s="3"/>
      <c r="AF19" s="3"/>
      <c r="AG19" s="3"/>
      <c r="AH19" s="3">
        <v>46</v>
      </c>
      <c r="AI19" s="3"/>
      <c r="AJ19" s="3"/>
      <c r="AK19" s="3"/>
      <c r="AL19" s="3"/>
      <c r="AM19" s="3"/>
      <c r="AN19" s="3"/>
      <c r="AP19" s="1">
        <v>46</v>
      </c>
      <c r="AS19" s="6">
        <f t="shared" si="0"/>
        <v>284</v>
      </c>
    </row>
    <row r="20" spans="2:45" ht="11.25">
      <c r="B20" s="1" t="s">
        <v>222</v>
      </c>
      <c r="C20" s="1" t="s">
        <v>17</v>
      </c>
      <c r="D20" s="1">
        <v>58</v>
      </c>
      <c r="E20" s="1" t="s">
        <v>50</v>
      </c>
      <c r="K20" s="8">
        <v>46</v>
      </c>
      <c r="N20" s="1">
        <v>44</v>
      </c>
      <c r="T20" s="3"/>
      <c r="U20" s="3"/>
      <c r="W20" s="8">
        <v>46</v>
      </c>
      <c r="Y20" s="8">
        <v>44</v>
      </c>
      <c r="AA20" s="8">
        <v>43</v>
      </c>
      <c r="AB20" s="8"/>
      <c r="AC20" s="1">
        <v>47</v>
      </c>
      <c r="AP20" s="3"/>
      <c r="AQ20" s="3"/>
      <c r="AS20" s="6">
        <f t="shared" si="0"/>
        <v>270</v>
      </c>
    </row>
    <row r="21" spans="2:45" ht="11.25">
      <c r="B21" s="1" t="s">
        <v>225</v>
      </c>
      <c r="C21" s="1" t="s">
        <v>226</v>
      </c>
      <c r="D21" s="1">
        <v>57</v>
      </c>
      <c r="E21" s="1" t="s">
        <v>77</v>
      </c>
      <c r="K21" s="8">
        <v>41</v>
      </c>
      <c r="N21" s="1">
        <v>38</v>
      </c>
      <c r="X21" s="1">
        <v>42</v>
      </c>
      <c r="Y21" s="1">
        <v>45</v>
      </c>
      <c r="AA21" s="8">
        <v>40</v>
      </c>
      <c r="AB21" s="8"/>
      <c r="AI21" s="1">
        <v>42</v>
      </c>
      <c r="AS21" s="6">
        <f t="shared" si="0"/>
        <v>248</v>
      </c>
    </row>
    <row r="22" spans="2:45" ht="11.25">
      <c r="B22" s="1" t="s">
        <v>29</v>
      </c>
      <c r="C22" s="1" t="s">
        <v>30</v>
      </c>
      <c r="D22" s="1">
        <v>55</v>
      </c>
      <c r="E22" s="1" t="s">
        <v>6</v>
      </c>
      <c r="F22" s="3"/>
      <c r="G22" s="3"/>
      <c r="H22" s="3"/>
      <c r="I22" s="3">
        <v>47</v>
      </c>
      <c r="J22" s="3"/>
      <c r="K22" s="3">
        <v>47</v>
      </c>
      <c r="L22" s="3"/>
      <c r="M22" s="8">
        <v>49</v>
      </c>
      <c r="N22" s="3">
        <v>40</v>
      </c>
      <c r="O22" s="3"/>
      <c r="P22" s="3"/>
      <c r="Q22" s="3"/>
      <c r="R22" s="3"/>
      <c r="S22" s="3"/>
      <c r="T22" s="3"/>
      <c r="U22" s="3"/>
      <c r="V22" s="3"/>
      <c r="W22" s="3"/>
      <c r="X22" s="3">
        <v>46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P22" s="3"/>
      <c r="AQ22" s="3"/>
      <c r="AS22" s="6">
        <f t="shared" si="0"/>
        <v>229</v>
      </c>
    </row>
    <row r="23" spans="2:45" ht="11.25">
      <c r="B23" s="1" t="s">
        <v>66</v>
      </c>
      <c r="C23" s="1" t="s">
        <v>67</v>
      </c>
      <c r="D23" s="1">
        <v>56</v>
      </c>
      <c r="E23" s="1" t="s">
        <v>52</v>
      </c>
      <c r="F23" s="1">
        <v>45</v>
      </c>
      <c r="L23" s="1">
        <v>44</v>
      </c>
      <c r="Q23" s="1">
        <v>44</v>
      </c>
      <c r="S23" s="3">
        <v>45</v>
      </c>
      <c r="T23" s="3"/>
      <c r="U23" s="3"/>
      <c r="AB23" s="1">
        <v>45</v>
      </c>
      <c r="AP23" s="3"/>
      <c r="AQ23" s="3"/>
      <c r="AS23" s="6">
        <f t="shared" si="0"/>
        <v>223</v>
      </c>
    </row>
    <row r="24" spans="1:45" ht="11.25">
      <c r="A24" s="3"/>
      <c r="B24" s="1" t="s">
        <v>31</v>
      </c>
      <c r="C24" s="1" t="s">
        <v>32</v>
      </c>
      <c r="D24" s="1">
        <v>55</v>
      </c>
      <c r="E24" s="1" t="s">
        <v>13</v>
      </c>
      <c r="F24" s="3"/>
      <c r="G24" s="8">
        <v>45</v>
      </c>
      <c r="H24" s="3"/>
      <c r="I24" s="8"/>
      <c r="J24" s="3"/>
      <c r="K24" s="3"/>
      <c r="L24" s="3">
        <v>40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v>38</v>
      </c>
      <c r="AA24" s="3"/>
      <c r="AB24" s="3"/>
      <c r="AC24" s="3"/>
      <c r="AD24" s="3">
        <v>38</v>
      </c>
      <c r="AE24" s="3"/>
      <c r="AF24" s="3"/>
      <c r="AG24" s="3"/>
      <c r="AH24" s="3"/>
      <c r="AI24" s="3"/>
      <c r="AJ24" s="3">
        <v>40</v>
      </c>
      <c r="AK24" s="3"/>
      <c r="AL24" s="3"/>
      <c r="AM24" s="3"/>
      <c r="AN24" s="3"/>
      <c r="AP24" s="3"/>
      <c r="AQ24" s="3"/>
      <c r="AS24" s="6">
        <f t="shared" si="0"/>
        <v>201</v>
      </c>
    </row>
    <row r="25" spans="2:45" ht="11.25">
      <c r="B25" s="3" t="s">
        <v>219</v>
      </c>
      <c r="C25" s="3" t="s">
        <v>170</v>
      </c>
      <c r="D25" s="3">
        <v>58</v>
      </c>
      <c r="E25" s="3" t="s">
        <v>220</v>
      </c>
      <c r="F25" s="3"/>
      <c r="G25" s="3"/>
      <c r="H25" s="3">
        <v>50</v>
      </c>
      <c r="I25" s="8"/>
      <c r="P25" s="1">
        <v>49</v>
      </c>
      <c r="W25" s="8">
        <v>49</v>
      </c>
      <c r="AI25" s="1">
        <v>49</v>
      </c>
      <c r="AO25" s="1">
        <v>50</v>
      </c>
      <c r="AS25" s="6">
        <f>SUM(I25:AR25)</f>
        <v>197</v>
      </c>
    </row>
    <row r="26" spans="1:45" ht="11.25">
      <c r="A26" s="3"/>
      <c r="B26" s="1" t="s">
        <v>83</v>
      </c>
      <c r="C26" s="1" t="s">
        <v>84</v>
      </c>
      <c r="D26" s="1">
        <v>57</v>
      </c>
      <c r="E26" s="1" t="s">
        <v>21</v>
      </c>
      <c r="I26" s="8"/>
      <c r="K26" s="8">
        <v>50</v>
      </c>
      <c r="L26" s="1">
        <v>48</v>
      </c>
      <c r="T26" s="3"/>
      <c r="U26" s="3"/>
      <c r="AD26" s="1">
        <v>48</v>
      </c>
      <c r="AM26" s="3">
        <v>47</v>
      </c>
      <c r="AP26" s="3"/>
      <c r="AQ26" s="3"/>
      <c r="AS26" s="6">
        <f t="shared" si="0"/>
        <v>193</v>
      </c>
    </row>
    <row r="27" spans="2:45" ht="11.25">
      <c r="B27" s="7" t="s">
        <v>89</v>
      </c>
      <c r="C27" s="7" t="s">
        <v>7</v>
      </c>
      <c r="D27" s="1">
        <v>57</v>
      </c>
      <c r="E27" s="1" t="s">
        <v>8</v>
      </c>
      <c r="H27" s="8"/>
      <c r="M27" s="8"/>
      <c r="N27" s="8"/>
      <c r="P27" s="8">
        <v>42</v>
      </c>
      <c r="Q27" s="3">
        <v>43</v>
      </c>
      <c r="T27" s="3">
        <v>47</v>
      </c>
      <c r="U27" s="3"/>
      <c r="W27" s="8">
        <v>44</v>
      </c>
      <c r="AP27" s="3"/>
      <c r="AQ27" s="3"/>
      <c r="AS27" s="6">
        <f t="shared" si="0"/>
        <v>176</v>
      </c>
    </row>
    <row r="28" spans="2:45" ht="11.25">
      <c r="B28" s="1" t="s">
        <v>90</v>
      </c>
      <c r="C28" s="1" t="s">
        <v>12</v>
      </c>
      <c r="D28" s="1">
        <v>54</v>
      </c>
      <c r="E28" s="1" t="s">
        <v>13</v>
      </c>
      <c r="H28" s="8"/>
      <c r="I28" s="8"/>
      <c r="Q28" s="8"/>
      <c r="Z28" s="1">
        <v>41</v>
      </c>
      <c r="AD28" s="1">
        <v>39</v>
      </c>
      <c r="AI28" s="1">
        <v>39</v>
      </c>
      <c r="AJ28" s="1">
        <v>41</v>
      </c>
      <c r="AP28" s="3"/>
      <c r="AQ28" s="3"/>
      <c r="AS28" s="6">
        <f>SUM(F28:AR28)</f>
        <v>160</v>
      </c>
    </row>
    <row r="29" spans="1:45" ht="11.25">
      <c r="A29" s="3"/>
      <c r="B29" s="1" t="s">
        <v>183</v>
      </c>
      <c r="C29" s="1" t="s">
        <v>135</v>
      </c>
      <c r="D29" s="1">
        <v>58</v>
      </c>
      <c r="E29" s="1" t="s">
        <v>129</v>
      </c>
      <c r="H29" s="8">
        <v>49</v>
      </c>
      <c r="Q29" s="1">
        <v>48</v>
      </c>
      <c r="T29" s="3"/>
      <c r="U29" s="3"/>
      <c r="V29" s="8">
        <v>49</v>
      </c>
      <c r="AS29" s="6">
        <f aca="true" t="shared" si="1" ref="AS29:AS60">SUM(F29:AR29)</f>
        <v>146</v>
      </c>
    </row>
    <row r="30" spans="2:45" ht="11.25">
      <c r="B30" s="1" t="s">
        <v>91</v>
      </c>
      <c r="C30" s="1" t="s">
        <v>92</v>
      </c>
      <c r="D30" s="1">
        <v>56</v>
      </c>
      <c r="E30" s="1" t="s">
        <v>93</v>
      </c>
      <c r="F30" s="3"/>
      <c r="G30" s="3"/>
      <c r="H30" s="3"/>
      <c r="I30" s="8"/>
      <c r="J30" s="3"/>
      <c r="K30" s="8">
        <v>48</v>
      </c>
      <c r="L30" s="3"/>
      <c r="M30" s="3"/>
      <c r="N30" s="3"/>
      <c r="O30" s="3"/>
      <c r="P30" s="8">
        <v>47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>
        <v>46</v>
      </c>
      <c r="AF30" s="3"/>
      <c r="AG30" s="3"/>
      <c r="AH30" s="3"/>
      <c r="AI30" s="3"/>
      <c r="AJ30" s="3"/>
      <c r="AK30" s="3"/>
      <c r="AL30" s="3"/>
      <c r="AM30" s="3"/>
      <c r="AN30" s="8"/>
      <c r="AS30" s="6">
        <f t="shared" si="1"/>
        <v>141</v>
      </c>
    </row>
    <row r="31" spans="2:45" ht="11.25">
      <c r="B31" s="1" t="s">
        <v>264</v>
      </c>
      <c r="C31" s="1" t="s">
        <v>265</v>
      </c>
      <c r="D31" s="1">
        <v>54</v>
      </c>
      <c r="E31" s="1" t="s">
        <v>220</v>
      </c>
      <c r="F31" s="3"/>
      <c r="G31" s="3"/>
      <c r="H31" s="3"/>
      <c r="I31" s="8"/>
      <c r="J31" s="3"/>
      <c r="K31" s="3"/>
      <c r="L31" s="3"/>
      <c r="M31" s="3"/>
      <c r="N31" s="3"/>
      <c r="O31" s="3"/>
      <c r="P31" s="3">
        <v>45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>
        <v>47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">
        <v>46</v>
      </c>
      <c r="AS31" s="6">
        <f t="shared" si="1"/>
        <v>138</v>
      </c>
    </row>
    <row r="32" spans="2:45" ht="11.25">
      <c r="B32" s="1" t="s">
        <v>284</v>
      </c>
      <c r="C32" s="1" t="s">
        <v>285</v>
      </c>
      <c r="D32" s="1">
        <v>58</v>
      </c>
      <c r="E32" s="1" t="s">
        <v>5</v>
      </c>
      <c r="F32" s="3"/>
      <c r="G32" s="3"/>
      <c r="H32" s="3"/>
      <c r="I32" s="8"/>
      <c r="J32" s="3"/>
      <c r="K32" s="3"/>
      <c r="L32" s="3"/>
      <c r="M32" s="3"/>
      <c r="N32" s="3"/>
      <c r="O32" s="3"/>
      <c r="P32" s="8">
        <v>45</v>
      </c>
      <c r="Q32" s="3"/>
      <c r="R32" s="3"/>
      <c r="S32" s="3"/>
      <c r="T32" s="3"/>
      <c r="U32" s="3"/>
      <c r="V32" s="8">
        <v>46</v>
      </c>
      <c r="W32" s="3"/>
      <c r="X32" s="3"/>
      <c r="Y32" s="3"/>
      <c r="Z32" s="3"/>
      <c r="AA32" s="3"/>
      <c r="AB32" s="3"/>
      <c r="AC32" s="3"/>
      <c r="AD32" s="3">
        <v>45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S32" s="6">
        <f t="shared" si="1"/>
        <v>136</v>
      </c>
    </row>
    <row r="33" spans="2:45" ht="11.25">
      <c r="B33" s="1" t="s">
        <v>315</v>
      </c>
      <c r="C33" s="1" t="s">
        <v>271</v>
      </c>
      <c r="D33" s="1">
        <v>57</v>
      </c>
      <c r="E33" s="1" t="s">
        <v>316</v>
      </c>
      <c r="X33" s="1">
        <v>43</v>
      </c>
      <c r="Y33" s="1">
        <v>47</v>
      </c>
      <c r="AI33" s="1">
        <v>44</v>
      </c>
      <c r="AS33" s="6">
        <f t="shared" si="1"/>
        <v>134</v>
      </c>
    </row>
    <row r="34" spans="1:45" ht="11.25">
      <c r="A34" s="3"/>
      <c r="B34" s="1" t="s">
        <v>155</v>
      </c>
      <c r="C34" s="1" t="s">
        <v>82</v>
      </c>
      <c r="D34" s="1">
        <v>58</v>
      </c>
      <c r="E34" s="1" t="s">
        <v>184</v>
      </c>
      <c r="H34" s="8">
        <v>47</v>
      </c>
      <c r="K34" s="8">
        <v>42</v>
      </c>
      <c r="T34" s="3"/>
      <c r="U34" s="3"/>
      <c r="AH34" s="1">
        <v>44</v>
      </c>
      <c r="AP34" s="3"/>
      <c r="AQ34" s="3"/>
      <c r="AS34" s="6">
        <f t="shared" si="1"/>
        <v>133</v>
      </c>
    </row>
    <row r="35" spans="2:45" ht="11.25">
      <c r="B35" s="1" t="s">
        <v>20</v>
      </c>
      <c r="C35" s="1" t="s">
        <v>218</v>
      </c>
      <c r="D35" s="1">
        <v>54</v>
      </c>
      <c r="E35" s="1" t="s">
        <v>220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>
        <v>43</v>
      </c>
      <c r="AC35" s="3"/>
      <c r="AD35" s="3"/>
      <c r="AE35" s="3"/>
      <c r="AF35" s="3"/>
      <c r="AG35" s="3">
        <v>47</v>
      </c>
      <c r="AH35" s="3"/>
      <c r="AI35" s="3"/>
      <c r="AJ35" s="3"/>
      <c r="AK35" s="3"/>
      <c r="AL35" s="3"/>
      <c r="AM35" s="3">
        <v>42</v>
      </c>
      <c r="AN35" s="3"/>
      <c r="AP35" s="3"/>
      <c r="AQ35" s="3"/>
      <c r="AS35" s="6">
        <f t="shared" si="1"/>
        <v>132</v>
      </c>
    </row>
    <row r="36" spans="2:45" ht="11.25">
      <c r="B36" s="1" t="s">
        <v>176</v>
      </c>
      <c r="C36" s="1" t="s">
        <v>177</v>
      </c>
      <c r="D36" s="1">
        <v>56</v>
      </c>
      <c r="E36" s="1" t="s">
        <v>178</v>
      </c>
      <c r="F36" s="1">
        <v>47</v>
      </c>
      <c r="L36" s="1">
        <v>42</v>
      </c>
      <c r="T36" s="3"/>
      <c r="U36" s="3"/>
      <c r="Z36" s="1">
        <v>42</v>
      </c>
      <c r="AS36" s="6">
        <f t="shared" si="1"/>
        <v>131</v>
      </c>
    </row>
    <row r="37" spans="2:45" ht="11.25">
      <c r="B37" s="1" t="s">
        <v>106</v>
      </c>
      <c r="C37" s="1" t="s">
        <v>107</v>
      </c>
      <c r="D37" s="1">
        <v>55</v>
      </c>
      <c r="E37" s="1" t="s">
        <v>317</v>
      </c>
      <c r="M37" s="8">
        <v>46</v>
      </c>
      <c r="N37" s="8"/>
      <c r="X37" s="1">
        <v>40</v>
      </c>
      <c r="AJ37" s="1">
        <v>43</v>
      </c>
      <c r="AP37" s="3"/>
      <c r="AQ37" s="3"/>
      <c r="AS37" s="6">
        <f t="shared" si="1"/>
        <v>129</v>
      </c>
    </row>
    <row r="38" spans="1:45" ht="11.25">
      <c r="A38" s="3"/>
      <c r="B38" s="1" t="s">
        <v>28</v>
      </c>
      <c r="C38" s="1" t="s">
        <v>17</v>
      </c>
      <c r="D38" s="1">
        <v>55</v>
      </c>
      <c r="E38" s="1" t="s">
        <v>13</v>
      </c>
      <c r="F38" s="3"/>
      <c r="G38" s="8">
        <v>44</v>
      </c>
      <c r="H38" s="3">
        <v>43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8"/>
      <c r="X38" s="3"/>
      <c r="Y38" s="3"/>
      <c r="Z38" s="3"/>
      <c r="AA38" s="3"/>
      <c r="AB38" s="3"/>
      <c r="AC38" s="3"/>
      <c r="AD38" s="3">
        <v>37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P38" s="3"/>
      <c r="AQ38" s="3"/>
      <c r="AS38" s="6">
        <f t="shared" si="1"/>
        <v>124</v>
      </c>
    </row>
    <row r="39" spans="2:45" ht="11.25">
      <c r="B39" s="1" t="s">
        <v>188</v>
      </c>
      <c r="C39" s="1" t="s">
        <v>87</v>
      </c>
      <c r="D39" s="1">
        <v>58</v>
      </c>
      <c r="E39" s="1" t="s">
        <v>56</v>
      </c>
      <c r="H39" s="8">
        <v>42</v>
      </c>
      <c r="Q39" s="1">
        <v>41</v>
      </c>
      <c r="AD39" s="1">
        <v>36</v>
      </c>
      <c r="AS39" s="6">
        <f t="shared" si="1"/>
        <v>119</v>
      </c>
    </row>
    <row r="40" spans="1:45" ht="11.25">
      <c r="A40" s="3"/>
      <c r="B40" s="1" t="s">
        <v>154</v>
      </c>
      <c r="C40" s="1" t="s">
        <v>10</v>
      </c>
      <c r="D40" s="1">
        <v>54</v>
      </c>
      <c r="E40" s="1" t="s">
        <v>52</v>
      </c>
      <c r="F40" s="1">
        <v>42</v>
      </c>
      <c r="X40" s="1">
        <v>39</v>
      </c>
      <c r="AI40" s="1">
        <v>38</v>
      </c>
      <c r="AS40" s="6">
        <f t="shared" si="1"/>
        <v>119</v>
      </c>
    </row>
    <row r="41" spans="1:45" ht="11.25">
      <c r="A41" s="3"/>
      <c r="B41" s="1" t="s">
        <v>54</v>
      </c>
      <c r="C41" s="1" t="s">
        <v>33</v>
      </c>
      <c r="D41" s="1">
        <v>56</v>
      </c>
      <c r="E41" s="1" t="s">
        <v>55</v>
      </c>
      <c r="F41" s="8"/>
      <c r="G41" s="8">
        <v>48</v>
      </c>
      <c r="AM41" s="8">
        <v>49</v>
      </c>
      <c r="AS41" s="6">
        <f t="shared" si="1"/>
        <v>97</v>
      </c>
    </row>
    <row r="42" spans="2:45" ht="11.25">
      <c r="B42" s="1" t="s">
        <v>368</v>
      </c>
      <c r="C42" s="1" t="s">
        <v>239</v>
      </c>
      <c r="D42" s="1">
        <v>58</v>
      </c>
      <c r="E42" s="1" t="s">
        <v>369</v>
      </c>
      <c r="AJ42" s="1">
        <v>48</v>
      </c>
      <c r="AQ42" s="1">
        <v>49</v>
      </c>
      <c r="AS42" s="6">
        <f t="shared" si="1"/>
        <v>97</v>
      </c>
    </row>
    <row r="43" spans="2:45" ht="11.25">
      <c r="B43" s="1" t="s">
        <v>200</v>
      </c>
      <c r="C43" s="1" t="s">
        <v>51</v>
      </c>
      <c r="D43" s="1">
        <v>58</v>
      </c>
      <c r="E43" s="1" t="s">
        <v>24</v>
      </c>
      <c r="H43" s="1">
        <v>48</v>
      </c>
      <c r="M43" s="8"/>
      <c r="N43" s="8"/>
      <c r="Q43" s="8"/>
      <c r="AA43" s="8"/>
      <c r="AB43" s="8"/>
      <c r="AH43" s="1">
        <v>48</v>
      </c>
      <c r="AN43" s="8"/>
      <c r="AP43" s="3"/>
      <c r="AQ43" s="3"/>
      <c r="AS43" s="6">
        <f t="shared" si="1"/>
        <v>96</v>
      </c>
    </row>
    <row r="44" spans="2:45" ht="11.25">
      <c r="B44" s="1" t="s">
        <v>342</v>
      </c>
      <c r="C44" s="1" t="s">
        <v>343</v>
      </c>
      <c r="D44" s="1">
        <v>56</v>
      </c>
      <c r="E44" s="1" t="s">
        <v>21</v>
      </c>
      <c r="AD44" s="1">
        <v>47</v>
      </c>
      <c r="AM44" s="1">
        <v>46</v>
      </c>
      <c r="AS44" s="6">
        <f t="shared" si="1"/>
        <v>93</v>
      </c>
    </row>
    <row r="45" spans="1:45" ht="11.25">
      <c r="A45" s="3"/>
      <c r="B45" s="1" t="s">
        <v>76</v>
      </c>
      <c r="C45" s="1" t="s">
        <v>12</v>
      </c>
      <c r="D45" s="1">
        <v>54</v>
      </c>
      <c r="E45" s="1" t="s">
        <v>77</v>
      </c>
      <c r="F45" s="1">
        <v>48</v>
      </c>
      <c r="N45" s="1">
        <v>45</v>
      </c>
      <c r="T45" s="3"/>
      <c r="U45" s="3"/>
      <c r="AP45" s="3"/>
      <c r="AQ45" s="3"/>
      <c r="AS45" s="6">
        <f t="shared" si="1"/>
        <v>93</v>
      </c>
    </row>
    <row r="46" spans="1:45" ht="11.25">
      <c r="A46" s="3"/>
      <c r="B46" s="1" t="s">
        <v>381</v>
      </c>
      <c r="C46" s="1" t="s">
        <v>382</v>
      </c>
      <c r="D46" s="1">
        <v>54</v>
      </c>
      <c r="E46" s="1" t="s">
        <v>88</v>
      </c>
      <c r="AO46" s="1">
        <v>45</v>
      </c>
      <c r="AQ46" s="1">
        <v>47</v>
      </c>
      <c r="AS46" s="6">
        <f t="shared" si="1"/>
        <v>92</v>
      </c>
    </row>
    <row r="47" spans="2:45" ht="11.25">
      <c r="B47" s="1" t="s">
        <v>211</v>
      </c>
      <c r="C47" s="1" t="s">
        <v>105</v>
      </c>
      <c r="D47" s="1">
        <v>58</v>
      </c>
      <c r="E47" s="1" t="s">
        <v>24</v>
      </c>
      <c r="F47" s="3"/>
      <c r="G47" s="3"/>
      <c r="H47" s="3"/>
      <c r="I47" s="3"/>
      <c r="J47" s="3"/>
      <c r="K47" s="3">
        <v>45</v>
      </c>
      <c r="L47" s="3"/>
      <c r="M47" s="3">
        <v>45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S47" s="6">
        <f t="shared" si="1"/>
        <v>90</v>
      </c>
    </row>
    <row r="48" spans="2:45" ht="11.25">
      <c r="B48" s="1" t="s">
        <v>14</v>
      </c>
      <c r="C48" s="1" t="s">
        <v>19</v>
      </c>
      <c r="D48" s="1">
        <v>54</v>
      </c>
      <c r="E48" s="1" t="s">
        <v>21</v>
      </c>
      <c r="F48" s="3"/>
      <c r="G48" s="3"/>
      <c r="H48" s="3"/>
      <c r="I48" s="8"/>
      <c r="J48" s="3"/>
      <c r="K48" s="8">
        <v>45</v>
      </c>
      <c r="L48" s="3">
        <v>45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P48" s="3"/>
      <c r="AQ48" s="3"/>
      <c r="AS48" s="6">
        <f t="shared" si="1"/>
        <v>90</v>
      </c>
    </row>
    <row r="49" spans="1:45" ht="11.25">
      <c r="A49" s="3"/>
      <c r="B49" s="1" t="s">
        <v>86</v>
      </c>
      <c r="C49" s="1" t="s">
        <v>87</v>
      </c>
      <c r="D49" s="1">
        <v>57</v>
      </c>
      <c r="E49" s="1" t="s">
        <v>88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8"/>
      <c r="R49" s="3">
        <v>46</v>
      </c>
      <c r="S49" s="3"/>
      <c r="T49" s="3"/>
      <c r="U49" s="3">
        <v>43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P49" s="3"/>
      <c r="AQ49" s="3"/>
      <c r="AS49" s="6">
        <f t="shared" si="1"/>
        <v>89</v>
      </c>
    </row>
    <row r="50" spans="2:45" ht="11.25">
      <c r="B50" s="1" t="s">
        <v>286</v>
      </c>
      <c r="C50" s="1" t="s">
        <v>287</v>
      </c>
      <c r="D50" s="1">
        <v>58</v>
      </c>
      <c r="E50" s="1" t="s">
        <v>288</v>
      </c>
      <c r="F50" s="3"/>
      <c r="G50" s="8"/>
      <c r="H50" s="3"/>
      <c r="I50" s="3"/>
      <c r="J50" s="3"/>
      <c r="K50" s="3"/>
      <c r="L50" s="3"/>
      <c r="M50" s="3"/>
      <c r="N50" s="3"/>
      <c r="O50" s="3"/>
      <c r="P50" s="8">
        <v>44</v>
      </c>
      <c r="Q50" s="3"/>
      <c r="R50" s="3"/>
      <c r="S50" s="3"/>
      <c r="T50" s="8"/>
      <c r="U50" s="8"/>
      <c r="V50" s="3"/>
      <c r="W50" s="3">
        <v>0</v>
      </c>
      <c r="X50" s="3"/>
      <c r="Y50" s="3"/>
      <c r="Z50" s="3">
        <v>45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S50" s="6">
        <f t="shared" si="1"/>
        <v>89</v>
      </c>
    </row>
    <row r="51" spans="2:45" ht="11.25">
      <c r="B51" s="1" t="s">
        <v>151</v>
      </c>
      <c r="C51" s="1" t="s">
        <v>92</v>
      </c>
      <c r="D51" s="1">
        <v>57</v>
      </c>
      <c r="E51" s="1" t="s">
        <v>152</v>
      </c>
      <c r="H51" s="8">
        <v>45</v>
      </c>
      <c r="V51" s="8">
        <v>44</v>
      </c>
      <c r="AS51" s="6">
        <f t="shared" si="1"/>
        <v>89</v>
      </c>
    </row>
    <row r="52" spans="2:45" ht="11.25">
      <c r="B52" s="1" t="s">
        <v>103</v>
      </c>
      <c r="C52" s="1" t="s">
        <v>104</v>
      </c>
      <c r="D52" s="1">
        <v>56</v>
      </c>
      <c r="E52" s="1" t="s">
        <v>60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46</v>
      </c>
      <c r="U52" s="3"/>
      <c r="V52" s="8">
        <v>43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P52" s="3"/>
      <c r="AQ52" s="3"/>
      <c r="AS52" s="6">
        <f t="shared" si="1"/>
        <v>89</v>
      </c>
    </row>
    <row r="53" spans="2:45" ht="11.25">
      <c r="B53" s="1" t="s">
        <v>318</v>
      </c>
      <c r="C53" s="1" t="s">
        <v>17</v>
      </c>
      <c r="D53" s="1">
        <v>58</v>
      </c>
      <c r="E53" s="1" t="s">
        <v>215</v>
      </c>
      <c r="Y53" s="8">
        <v>43</v>
      </c>
      <c r="Z53" s="1">
        <v>46</v>
      </c>
      <c r="AS53" s="6">
        <f t="shared" si="1"/>
        <v>89</v>
      </c>
    </row>
    <row r="54" spans="2:45" ht="11.25">
      <c r="B54" s="1" t="s">
        <v>297</v>
      </c>
      <c r="C54" s="1" t="s">
        <v>239</v>
      </c>
      <c r="D54" s="1">
        <v>57</v>
      </c>
      <c r="E54" s="1" t="s">
        <v>52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>
        <v>46</v>
      </c>
      <c r="AP54" s="3">
        <v>43</v>
      </c>
      <c r="AQ54" s="3"/>
      <c r="AS54" s="6">
        <f t="shared" si="1"/>
        <v>89</v>
      </c>
    </row>
    <row r="55" spans="2:45" ht="11.25">
      <c r="B55" s="1" t="s">
        <v>204</v>
      </c>
      <c r="C55" s="1" t="s">
        <v>116</v>
      </c>
      <c r="D55" s="1">
        <v>58</v>
      </c>
      <c r="E55" s="1" t="s">
        <v>21</v>
      </c>
      <c r="F55" s="3"/>
      <c r="G55" s="3"/>
      <c r="H55" s="3">
        <v>41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44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P55" s="3"/>
      <c r="AQ55" s="3"/>
      <c r="AS55" s="6">
        <f t="shared" si="1"/>
        <v>85</v>
      </c>
    </row>
    <row r="56" spans="2:45" ht="11.25">
      <c r="B56" s="1" t="s">
        <v>157</v>
      </c>
      <c r="C56" s="1" t="s">
        <v>73</v>
      </c>
      <c r="D56" s="1">
        <v>54</v>
      </c>
      <c r="E56" s="1" t="s">
        <v>124</v>
      </c>
      <c r="K56" s="8">
        <v>39</v>
      </c>
      <c r="Y56" s="8">
        <v>45</v>
      </c>
      <c r="AS56" s="6">
        <f t="shared" si="1"/>
        <v>84</v>
      </c>
    </row>
    <row r="57" spans="2:45" ht="11.25">
      <c r="B57" s="1" t="s">
        <v>295</v>
      </c>
      <c r="C57" s="1" t="s">
        <v>17</v>
      </c>
      <c r="D57" s="1">
        <v>58</v>
      </c>
      <c r="E57" s="1" t="s">
        <v>296</v>
      </c>
      <c r="Q57" s="1">
        <v>42</v>
      </c>
      <c r="U57" s="1">
        <v>42</v>
      </c>
      <c r="AS57" s="6">
        <f t="shared" si="1"/>
        <v>84</v>
      </c>
    </row>
    <row r="58" spans="2:45" ht="11.25">
      <c r="B58" s="1" t="s">
        <v>212</v>
      </c>
      <c r="C58" s="1" t="s">
        <v>213</v>
      </c>
      <c r="D58" s="1">
        <v>57</v>
      </c>
      <c r="E58" s="1" t="s">
        <v>214</v>
      </c>
      <c r="L58" s="1">
        <v>38</v>
      </c>
      <c r="V58" s="1">
        <v>46</v>
      </c>
      <c r="AS58" s="6">
        <f t="shared" si="1"/>
        <v>84</v>
      </c>
    </row>
    <row r="59" spans="2:45" ht="11.25">
      <c r="B59" s="1" t="s">
        <v>29</v>
      </c>
      <c r="C59" s="1" t="s">
        <v>189</v>
      </c>
      <c r="D59" s="1">
        <v>56</v>
      </c>
      <c r="E59" s="1" t="s">
        <v>56</v>
      </c>
      <c r="H59" s="8">
        <v>41</v>
      </c>
      <c r="Q59" s="1">
        <v>40</v>
      </c>
      <c r="AS59" s="6">
        <f t="shared" si="1"/>
        <v>81</v>
      </c>
    </row>
    <row r="60" spans="1:45" ht="11.25">
      <c r="A60" s="3"/>
      <c r="B60" s="1" t="s">
        <v>276</v>
      </c>
      <c r="C60" s="1" t="s">
        <v>277</v>
      </c>
      <c r="D60" s="1">
        <v>58</v>
      </c>
      <c r="E60" s="1" t="s">
        <v>24</v>
      </c>
      <c r="P60" s="1">
        <v>37</v>
      </c>
      <c r="AE60" s="1">
        <v>42</v>
      </c>
      <c r="AS60" s="6">
        <f t="shared" si="1"/>
        <v>79</v>
      </c>
    </row>
    <row r="61" spans="1:45" ht="11.25">
      <c r="A61" s="3"/>
      <c r="B61" s="1" t="s">
        <v>70</v>
      </c>
      <c r="C61" s="1" t="s">
        <v>71</v>
      </c>
      <c r="D61" s="1">
        <v>56</v>
      </c>
      <c r="E61" s="1" t="s">
        <v>72</v>
      </c>
      <c r="F61" s="3"/>
      <c r="G61" s="3"/>
      <c r="H61" s="8"/>
      <c r="I61" s="3"/>
      <c r="J61" s="3"/>
      <c r="K61" s="3"/>
      <c r="L61" s="3"/>
      <c r="M61" s="3"/>
      <c r="N61" s="3"/>
      <c r="O61" s="3"/>
      <c r="P61" s="3">
        <v>36</v>
      </c>
      <c r="Q61" s="3"/>
      <c r="R61" s="3"/>
      <c r="S61" s="3"/>
      <c r="T61" s="3"/>
      <c r="U61" s="3"/>
      <c r="V61" s="3">
        <v>42</v>
      </c>
      <c r="W61" s="3"/>
      <c r="X61" s="3"/>
      <c r="Y61" s="8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P61" s="3"/>
      <c r="AQ61" s="3"/>
      <c r="AS61" s="6">
        <f aca="true" t="shared" si="2" ref="AS61:AS81">SUM(F61:AR61)</f>
        <v>78</v>
      </c>
    </row>
    <row r="62" spans="2:45" ht="11.25">
      <c r="B62" s="1" t="s">
        <v>138</v>
      </c>
      <c r="C62" s="1" t="s">
        <v>139</v>
      </c>
      <c r="D62" s="1">
        <v>55</v>
      </c>
      <c r="E62" s="1" t="s">
        <v>8</v>
      </c>
      <c r="L62" s="1">
        <v>36</v>
      </c>
      <c r="Q62" s="1">
        <v>35</v>
      </c>
      <c r="AP62" s="3"/>
      <c r="AQ62" s="3"/>
      <c r="AS62" s="6">
        <f t="shared" si="2"/>
        <v>71</v>
      </c>
    </row>
    <row r="63" spans="2:45" ht="11.25">
      <c r="B63" s="1" t="s">
        <v>216</v>
      </c>
      <c r="C63" s="1" t="s">
        <v>64</v>
      </c>
      <c r="D63" s="1">
        <v>58</v>
      </c>
      <c r="E63" s="1" t="s">
        <v>278</v>
      </c>
      <c r="F63" s="8"/>
      <c r="G63" s="8"/>
      <c r="H63" s="3"/>
      <c r="I63" s="3"/>
      <c r="J63" s="3"/>
      <c r="K63" s="3"/>
      <c r="L63" s="3">
        <v>35</v>
      </c>
      <c r="M63" s="3"/>
      <c r="N63" s="3"/>
      <c r="O63" s="3"/>
      <c r="P63" s="3">
        <v>35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S63" s="6">
        <f t="shared" si="2"/>
        <v>70</v>
      </c>
    </row>
    <row r="64" spans="2:45" ht="11.25">
      <c r="B64" s="1" t="s">
        <v>351</v>
      </c>
      <c r="C64" s="1" t="s">
        <v>57</v>
      </c>
      <c r="D64" s="1">
        <v>57</v>
      </c>
      <c r="E64" s="1" t="s">
        <v>352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8"/>
      <c r="X64" s="3"/>
      <c r="Y64" s="3"/>
      <c r="Z64" s="3"/>
      <c r="AA64" s="3"/>
      <c r="AB64" s="3"/>
      <c r="AC64" s="3"/>
      <c r="AD64" s="3"/>
      <c r="AE64" s="3">
        <v>50</v>
      </c>
      <c r="AF64" s="3"/>
      <c r="AG64" s="3"/>
      <c r="AH64" s="3"/>
      <c r="AI64" s="3"/>
      <c r="AJ64" s="3"/>
      <c r="AK64" s="3"/>
      <c r="AL64" s="3"/>
      <c r="AM64" s="3"/>
      <c r="AN64" s="3"/>
      <c r="AS64" s="6">
        <f t="shared" si="2"/>
        <v>50</v>
      </c>
    </row>
    <row r="65" spans="2:45" ht="11.25">
      <c r="B65" s="1" t="s">
        <v>293</v>
      </c>
      <c r="C65" s="1" t="s">
        <v>82</v>
      </c>
      <c r="D65" s="1">
        <v>55</v>
      </c>
      <c r="E65" s="1" t="s">
        <v>294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v>50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S65" s="6">
        <f t="shared" si="2"/>
        <v>50</v>
      </c>
    </row>
    <row r="66" spans="2:45" ht="11.25">
      <c r="B66" s="1" t="s">
        <v>209</v>
      </c>
      <c r="C66" s="1" t="s">
        <v>97</v>
      </c>
      <c r="D66" s="1">
        <v>58</v>
      </c>
      <c r="E66" s="1" t="s">
        <v>210</v>
      </c>
      <c r="K66" s="1">
        <v>50</v>
      </c>
      <c r="AS66" s="6">
        <f t="shared" si="2"/>
        <v>50</v>
      </c>
    </row>
    <row r="67" spans="2:45" ht="11.25">
      <c r="B67" s="1" t="s">
        <v>131</v>
      </c>
      <c r="C67" s="1" t="s">
        <v>130</v>
      </c>
      <c r="D67" s="1">
        <v>55</v>
      </c>
      <c r="E67" s="1" t="s">
        <v>132</v>
      </c>
      <c r="AA67" s="8"/>
      <c r="AB67" s="8"/>
      <c r="AG67" s="8">
        <v>50</v>
      </c>
      <c r="AS67" s="6">
        <f t="shared" si="2"/>
        <v>50</v>
      </c>
    </row>
    <row r="68" spans="2:45" ht="11.25">
      <c r="B68" s="1" t="s">
        <v>243</v>
      </c>
      <c r="C68" s="1" t="s">
        <v>244</v>
      </c>
      <c r="D68" s="1">
        <v>57</v>
      </c>
      <c r="E68" s="1" t="s">
        <v>245</v>
      </c>
      <c r="H68" s="8"/>
      <c r="N68" s="1">
        <v>50</v>
      </c>
      <c r="AS68" s="6">
        <f t="shared" si="2"/>
        <v>50</v>
      </c>
    </row>
    <row r="69" spans="1:45" ht="11.25">
      <c r="A69" s="3"/>
      <c r="B69" s="1" t="s">
        <v>353</v>
      </c>
      <c r="C69" s="1" t="s">
        <v>354</v>
      </c>
      <c r="D69" s="1">
        <v>57</v>
      </c>
      <c r="E69" s="1" t="s">
        <v>355</v>
      </c>
      <c r="AE69" s="1">
        <v>49</v>
      </c>
      <c r="AS69" s="6">
        <f t="shared" si="2"/>
        <v>49</v>
      </c>
    </row>
    <row r="70" spans="1:45" ht="11.25">
      <c r="A70" s="3"/>
      <c r="B70" s="1" t="s">
        <v>78</v>
      </c>
      <c r="C70" s="1" t="s">
        <v>79</v>
      </c>
      <c r="D70" s="1">
        <v>56</v>
      </c>
      <c r="E70" s="1" t="s">
        <v>80</v>
      </c>
      <c r="F70" s="3"/>
      <c r="G70" s="8">
        <v>49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S70" s="6">
        <f t="shared" si="2"/>
        <v>49</v>
      </c>
    </row>
    <row r="71" spans="2:45" ht="11.25">
      <c r="B71" s="1" t="s">
        <v>255</v>
      </c>
      <c r="C71" s="1" t="s">
        <v>256</v>
      </c>
      <c r="E71" s="1" t="s">
        <v>257</v>
      </c>
      <c r="O71" s="1">
        <v>49</v>
      </c>
      <c r="AS71" s="6">
        <f t="shared" si="2"/>
        <v>49</v>
      </c>
    </row>
    <row r="72" spans="2:45" ht="11.25">
      <c r="B72" s="1" t="s">
        <v>324</v>
      </c>
      <c r="C72" s="1" t="s">
        <v>325</v>
      </c>
      <c r="D72" s="1">
        <v>54</v>
      </c>
      <c r="E72" s="1" t="s">
        <v>326</v>
      </c>
      <c r="G72" s="8"/>
      <c r="AA72" s="8">
        <v>48</v>
      </c>
      <c r="AB72" s="8"/>
      <c r="AS72" s="6">
        <f t="shared" si="2"/>
        <v>48</v>
      </c>
    </row>
    <row r="73" spans="1:45" ht="11.25">
      <c r="A73" s="3"/>
      <c r="B73" s="1" t="s">
        <v>356</v>
      </c>
      <c r="C73" s="1" t="s">
        <v>357</v>
      </c>
      <c r="D73" s="1">
        <v>56</v>
      </c>
      <c r="E73" s="1" t="s">
        <v>358</v>
      </c>
      <c r="F73" s="3"/>
      <c r="G73" s="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8"/>
      <c r="U73" s="8"/>
      <c r="V73" s="3"/>
      <c r="W73" s="3"/>
      <c r="X73" s="3"/>
      <c r="Y73" s="3"/>
      <c r="Z73" s="3"/>
      <c r="AA73" s="3"/>
      <c r="AB73" s="3"/>
      <c r="AC73" s="3"/>
      <c r="AD73" s="3"/>
      <c r="AE73" s="3">
        <v>48</v>
      </c>
      <c r="AF73" s="3"/>
      <c r="AG73" s="3"/>
      <c r="AH73" s="3"/>
      <c r="AI73" s="3"/>
      <c r="AJ73" s="3"/>
      <c r="AK73" s="3"/>
      <c r="AL73" s="3"/>
      <c r="AM73" s="3"/>
      <c r="AN73" s="3"/>
      <c r="AP73" s="3"/>
      <c r="AQ73" s="3"/>
      <c r="AS73" s="6">
        <f t="shared" si="2"/>
        <v>48</v>
      </c>
    </row>
    <row r="74" spans="1:45" ht="11.25">
      <c r="A74" s="3"/>
      <c r="B74" s="1" t="s">
        <v>199</v>
      </c>
      <c r="C74" s="1" t="s">
        <v>311</v>
      </c>
      <c r="D74" s="1">
        <v>58</v>
      </c>
      <c r="E74" s="1" t="s">
        <v>312</v>
      </c>
      <c r="F74" s="3"/>
      <c r="G74" s="3"/>
      <c r="H74" s="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8">
        <v>48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S74" s="6">
        <f t="shared" si="2"/>
        <v>48</v>
      </c>
    </row>
    <row r="75" spans="2:45" ht="11.25">
      <c r="B75" s="1" t="s">
        <v>279</v>
      </c>
      <c r="C75" s="1" t="s">
        <v>280</v>
      </c>
      <c r="D75" s="1">
        <v>58</v>
      </c>
      <c r="E75" s="1" t="s">
        <v>24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8">
        <v>48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P75" s="3"/>
      <c r="AQ75" s="3"/>
      <c r="AS75" s="6">
        <f t="shared" si="2"/>
        <v>48</v>
      </c>
    </row>
    <row r="76" spans="2:45" ht="11.25">
      <c r="B76" s="3" t="s">
        <v>191</v>
      </c>
      <c r="C76" s="3" t="s">
        <v>160</v>
      </c>
      <c r="D76" s="1">
        <v>56</v>
      </c>
      <c r="E76" s="1" t="s">
        <v>24</v>
      </c>
      <c r="F76" s="8"/>
      <c r="G76" s="3">
        <v>47</v>
      </c>
      <c r="H76" s="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8"/>
      <c r="U76" s="8"/>
      <c r="V76" s="3"/>
      <c r="W76" s="8"/>
      <c r="X76" s="3"/>
      <c r="Y76" s="8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8"/>
      <c r="AP76" s="3"/>
      <c r="AQ76" s="3"/>
      <c r="AS76" s="6">
        <f t="shared" si="2"/>
        <v>47</v>
      </c>
    </row>
    <row r="77" spans="2:45" ht="11.25">
      <c r="B77" s="1" t="s">
        <v>240</v>
      </c>
      <c r="C77" s="1" t="s">
        <v>241</v>
      </c>
      <c r="D77" s="1">
        <v>55</v>
      </c>
      <c r="E77" s="1" t="s">
        <v>24</v>
      </c>
      <c r="M77" s="8">
        <v>47</v>
      </c>
      <c r="AS77" s="6">
        <f t="shared" si="2"/>
        <v>47</v>
      </c>
    </row>
    <row r="78" spans="2:45" ht="11.25">
      <c r="B78" s="1" t="s">
        <v>302</v>
      </c>
      <c r="C78" s="1" t="s">
        <v>303</v>
      </c>
      <c r="D78" s="1">
        <v>58</v>
      </c>
      <c r="E78" s="1" t="s">
        <v>22</v>
      </c>
      <c r="Q78" s="8"/>
      <c r="V78" s="8">
        <v>47</v>
      </c>
      <c r="AS78" s="6">
        <f t="shared" si="2"/>
        <v>47</v>
      </c>
    </row>
    <row r="79" spans="2:45" ht="11.25">
      <c r="B79" s="1" t="s">
        <v>199</v>
      </c>
      <c r="C79" s="1" t="s">
        <v>193</v>
      </c>
      <c r="D79" s="1">
        <v>57</v>
      </c>
      <c r="E79" s="1" t="s">
        <v>24</v>
      </c>
      <c r="G79" s="8">
        <v>47</v>
      </c>
      <c r="AS79" s="6">
        <f t="shared" si="2"/>
        <v>47</v>
      </c>
    </row>
    <row r="80" spans="2:45" ht="11.25">
      <c r="B80" s="1" t="s">
        <v>221</v>
      </c>
      <c r="C80" s="1" t="s">
        <v>105</v>
      </c>
      <c r="D80" s="1">
        <v>58</v>
      </c>
      <c r="E80" s="1" t="s">
        <v>93</v>
      </c>
      <c r="F80" s="3"/>
      <c r="G80" s="3"/>
      <c r="H80" s="3"/>
      <c r="I80" s="3"/>
      <c r="J80" s="3"/>
      <c r="K80" s="8">
        <v>47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S80" s="6">
        <f t="shared" si="2"/>
        <v>47</v>
      </c>
    </row>
    <row r="81" spans="2:45" ht="11.25">
      <c r="B81" s="1" t="s">
        <v>306</v>
      </c>
      <c r="C81" s="1" t="s">
        <v>307</v>
      </c>
      <c r="D81" s="1">
        <v>58</v>
      </c>
      <c r="E81" s="1" t="s">
        <v>144</v>
      </c>
      <c r="V81" s="1">
        <v>47</v>
      </c>
      <c r="AS81" s="6">
        <f t="shared" si="2"/>
        <v>47</v>
      </c>
    </row>
    <row r="82" spans="1:45" ht="11.25">
      <c r="A82" s="3"/>
      <c r="B82" s="1" t="s">
        <v>109</v>
      </c>
      <c r="C82" s="1" t="s">
        <v>110</v>
      </c>
      <c r="D82" s="1">
        <v>56</v>
      </c>
      <c r="E82" s="1" t="s">
        <v>111</v>
      </c>
      <c r="F82" s="3"/>
      <c r="G82" s="3"/>
      <c r="H82" s="3"/>
      <c r="I82" s="3"/>
      <c r="J82" s="3"/>
      <c r="K82" s="3"/>
      <c r="L82" s="3"/>
      <c r="M82" s="3"/>
      <c r="N82" s="3">
        <v>47</v>
      </c>
      <c r="O82" s="3"/>
      <c r="P82" s="3"/>
      <c r="Q82" s="3"/>
      <c r="R82" s="3"/>
      <c r="S82" s="3"/>
      <c r="T82" s="8"/>
      <c r="U82" s="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S82" s="6">
        <f aca="true" t="shared" si="3" ref="AS82:AS113">SUM(F82:AR82)</f>
        <v>47</v>
      </c>
    </row>
    <row r="83" spans="1:45" ht="11.25">
      <c r="A83" s="3"/>
      <c r="B83" s="1" t="s">
        <v>359</v>
      </c>
      <c r="C83" s="1" t="s">
        <v>232</v>
      </c>
      <c r="D83" s="1">
        <v>56</v>
      </c>
      <c r="E83" s="1" t="s">
        <v>360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>
        <v>47</v>
      </c>
      <c r="AF83" s="3"/>
      <c r="AG83" s="3"/>
      <c r="AH83" s="3"/>
      <c r="AI83" s="3"/>
      <c r="AJ83" s="3"/>
      <c r="AK83" s="3"/>
      <c r="AL83" s="3"/>
      <c r="AM83" s="3"/>
      <c r="AN83" s="3"/>
      <c r="AS83" s="6">
        <f t="shared" si="3"/>
        <v>47</v>
      </c>
    </row>
    <row r="84" spans="2:45" ht="11.25">
      <c r="B84" s="1" t="s">
        <v>236</v>
      </c>
      <c r="C84" s="1" t="s">
        <v>94</v>
      </c>
      <c r="D84" s="1">
        <v>58</v>
      </c>
      <c r="E84" s="1" t="s">
        <v>24</v>
      </c>
      <c r="M84" s="1">
        <v>47</v>
      </c>
      <c r="AS84" s="6">
        <f t="shared" si="3"/>
        <v>47</v>
      </c>
    </row>
    <row r="85" spans="2:45" ht="11.25">
      <c r="B85" s="1" t="s">
        <v>258</v>
      </c>
      <c r="C85" s="1" t="s">
        <v>259</v>
      </c>
      <c r="E85" s="1" t="s">
        <v>260</v>
      </c>
      <c r="O85" s="1">
        <v>46</v>
      </c>
      <c r="AS85" s="6">
        <f t="shared" si="3"/>
        <v>46</v>
      </c>
    </row>
    <row r="86" spans="2:45" ht="11.25">
      <c r="B86" s="1" t="s">
        <v>344</v>
      </c>
      <c r="C86" s="1" t="s">
        <v>343</v>
      </c>
      <c r="D86" s="1">
        <v>56</v>
      </c>
      <c r="E86" s="1" t="s">
        <v>345</v>
      </c>
      <c r="AD86" s="1">
        <v>46</v>
      </c>
      <c r="AS86" s="6">
        <f t="shared" si="3"/>
        <v>46</v>
      </c>
    </row>
    <row r="87" spans="1:45" ht="11.25">
      <c r="A87" s="3"/>
      <c r="B87" s="1" t="s">
        <v>327</v>
      </c>
      <c r="C87" s="1" t="s">
        <v>328</v>
      </c>
      <c r="D87" s="1">
        <v>56</v>
      </c>
      <c r="E87" s="1" t="s">
        <v>245</v>
      </c>
      <c r="M87" s="8"/>
      <c r="N87" s="8"/>
      <c r="AA87" s="8">
        <v>46</v>
      </c>
      <c r="AB87" s="8"/>
      <c r="AS87" s="6">
        <f t="shared" si="3"/>
        <v>46</v>
      </c>
    </row>
    <row r="88" spans="2:45" ht="11.25">
      <c r="B88" s="1" t="s">
        <v>370</v>
      </c>
      <c r="C88" s="1" t="s">
        <v>126</v>
      </c>
      <c r="D88" s="1">
        <v>58</v>
      </c>
      <c r="E88" s="1" t="s">
        <v>371</v>
      </c>
      <c r="AJ88" s="1">
        <v>46</v>
      </c>
      <c r="AS88" s="6">
        <f t="shared" si="3"/>
        <v>46</v>
      </c>
    </row>
    <row r="89" spans="2:45" ht="11.25">
      <c r="B89" s="1" t="s">
        <v>281</v>
      </c>
      <c r="C89" s="1" t="s">
        <v>282</v>
      </c>
      <c r="D89" s="1">
        <v>56</v>
      </c>
      <c r="E89" s="1" t="s">
        <v>283</v>
      </c>
      <c r="F89" s="3"/>
      <c r="G89" s="8"/>
      <c r="H89" s="3"/>
      <c r="I89" s="3"/>
      <c r="J89" s="3"/>
      <c r="K89" s="3"/>
      <c r="L89" s="3"/>
      <c r="M89" s="3"/>
      <c r="N89" s="3"/>
      <c r="O89" s="3"/>
      <c r="P89" s="8">
        <v>46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S89" s="6">
        <f t="shared" si="3"/>
        <v>46</v>
      </c>
    </row>
    <row r="90" spans="1:45" ht="11.25">
      <c r="A90" s="3"/>
      <c r="B90" s="1" t="s">
        <v>179</v>
      </c>
      <c r="C90" s="1" t="s">
        <v>84</v>
      </c>
      <c r="D90" s="1">
        <v>58</v>
      </c>
      <c r="E90" s="1" t="s">
        <v>24</v>
      </c>
      <c r="F90" s="1">
        <v>46</v>
      </c>
      <c r="AN90" s="8"/>
      <c r="AS90" s="6">
        <f t="shared" si="3"/>
        <v>46</v>
      </c>
    </row>
    <row r="91" spans="1:45" ht="11.25">
      <c r="A91" s="3"/>
      <c r="B91" s="1" t="s">
        <v>114</v>
      </c>
      <c r="C91" s="1" t="s">
        <v>201</v>
      </c>
      <c r="D91" s="1">
        <v>57</v>
      </c>
      <c r="E91" s="1" t="s">
        <v>56</v>
      </c>
      <c r="H91" s="1">
        <v>46</v>
      </c>
      <c r="AP91" s="3"/>
      <c r="AQ91" s="3"/>
      <c r="AS91" s="6">
        <f t="shared" si="3"/>
        <v>46</v>
      </c>
    </row>
    <row r="92" spans="2:45" ht="11.25">
      <c r="B92" s="1" t="s">
        <v>238</v>
      </c>
      <c r="C92" s="1" t="s">
        <v>239</v>
      </c>
      <c r="D92" s="1">
        <v>58</v>
      </c>
      <c r="E92" s="1" t="s">
        <v>24</v>
      </c>
      <c r="I92" s="8"/>
      <c r="M92" s="1">
        <v>46</v>
      </c>
      <c r="AS92" s="6">
        <f t="shared" si="3"/>
        <v>46</v>
      </c>
    </row>
    <row r="93" spans="2:45" ht="11.25">
      <c r="B93" s="1" t="s">
        <v>242</v>
      </c>
      <c r="C93" s="1" t="s">
        <v>118</v>
      </c>
      <c r="D93" s="1">
        <v>58</v>
      </c>
      <c r="E93" s="1" t="s">
        <v>24</v>
      </c>
      <c r="F93" s="3"/>
      <c r="G93" s="3"/>
      <c r="H93" s="3"/>
      <c r="I93" s="3"/>
      <c r="J93" s="3"/>
      <c r="K93" s="8"/>
      <c r="L93" s="3"/>
      <c r="M93" s="8">
        <v>45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P93" s="3"/>
      <c r="AQ93" s="3"/>
      <c r="AS93" s="6">
        <f t="shared" si="3"/>
        <v>45</v>
      </c>
    </row>
    <row r="94" spans="2:45" ht="11.25">
      <c r="B94" s="1" t="s">
        <v>261</v>
      </c>
      <c r="C94" s="1" t="s">
        <v>262</v>
      </c>
      <c r="E94" s="1" t="s">
        <v>24</v>
      </c>
      <c r="O94" s="1">
        <v>45</v>
      </c>
      <c r="AS94" s="6">
        <f t="shared" si="3"/>
        <v>45</v>
      </c>
    </row>
    <row r="95" spans="1:45" ht="11.25">
      <c r="A95" s="3"/>
      <c r="B95" s="1" t="s">
        <v>192</v>
      </c>
      <c r="C95" s="1" t="s">
        <v>193</v>
      </c>
      <c r="D95" s="1">
        <v>58</v>
      </c>
      <c r="E95" s="1" t="s">
        <v>129</v>
      </c>
      <c r="G95" s="1">
        <v>45</v>
      </c>
      <c r="AS95" s="6">
        <f t="shared" si="3"/>
        <v>45</v>
      </c>
    </row>
    <row r="96" spans="1:45" ht="11.25">
      <c r="A96" s="3"/>
      <c r="B96" s="1" t="s">
        <v>85</v>
      </c>
      <c r="C96" s="1" t="s">
        <v>208</v>
      </c>
      <c r="D96" s="1">
        <v>57</v>
      </c>
      <c r="E96" s="1" t="s">
        <v>24</v>
      </c>
      <c r="F96" s="3"/>
      <c r="G96" s="3"/>
      <c r="H96" s="3">
        <v>45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S96" s="6">
        <f t="shared" si="3"/>
        <v>45</v>
      </c>
    </row>
    <row r="97" spans="2:45" ht="11.25">
      <c r="B97" s="1" t="s">
        <v>304</v>
      </c>
      <c r="C97" s="1" t="s">
        <v>142</v>
      </c>
      <c r="D97" s="1">
        <v>58</v>
      </c>
      <c r="E97" s="1" t="s">
        <v>22</v>
      </c>
      <c r="V97" s="8">
        <v>45</v>
      </c>
      <c r="AP97" s="3"/>
      <c r="AQ97" s="3"/>
      <c r="AS97" s="6">
        <f t="shared" si="3"/>
        <v>45</v>
      </c>
    </row>
    <row r="98" spans="2:45" ht="11.25">
      <c r="B98" s="1" t="s">
        <v>20</v>
      </c>
      <c r="C98" s="1" t="s">
        <v>123</v>
      </c>
      <c r="D98" s="1">
        <v>56</v>
      </c>
      <c r="E98" s="1" t="s">
        <v>124</v>
      </c>
      <c r="Y98" s="1">
        <v>45</v>
      </c>
      <c r="AP98" s="3"/>
      <c r="AQ98" s="3"/>
      <c r="AS98" s="6">
        <f t="shared" si="3"/>
        <v>45</v>
      </c>
    </row>
    <row r="99" spans="2:45" ht="11.25">
      <c r="B99" s="1" t="s">
        <v>329</v>
      </c>
      <c r="C99" s="1" t="s">
        <v>330</v>
      </c>
      <c r="D99" s="1">
        <v>54</v>
      </c>
      <c r="E99" s="1" t="s">
        <v>326</v>
      </c>
      <c r="AA99" s="8">
        <v>45</v>
      </c>
      <c r="AB99" s="8"/>
      <c r="AS99" s="6">
        <f t="shared" si="3"/>
        <v>45</v>
      </c>
    </row>
    <row r="100" spans="2:45" ht="11.25">
      <c r="B100" s="1" t="s">
        <v>308</v>
      </c>
      <c r="C100" s="1" t="s">
        <v>309</v>
      </c>
      <c r="D100" s="1">
        <v>58</v>
      </c>
      <c r="E100" s="1" t="s">
        <v>144</v>
      </c>
      <c r="V100" s="1">
        <v>45</v>
      </c>
      <c r="AS100" s="6">
        <f t="shared" si="3"/>
        <v>45</v>
      </c>
    </row>
    <row r="101" spans="2:45" ht="11.25">
      <c r="B101" s="1" t="s">
        <v>376</v>
      </c>
      <c r="C101" s="1" t="s">
        <v>51</v>
      </c>
      <c r="D101" s="1">
        <v>58</v>
      </c>
      <c r="E101" s="1" t="s">
        <v>377</v>
      </c>
      <c r="AM101" s="1">
        <v>45</v>
      </c>
      <c r="AS101" s="6">
        <f t="shared" si="3"/>
        <v>45</v>
      </c>
    </row>
    <row r="102" spans="2:45" ht="11.25">
      <c r="B102" s="1" t="s">
        <v>202</v>
      </c>
      <c r="C102" s="1" t="s">
        <v>203</v>
      </c>
      <c r="D102" s="1">
        <v>56</v>
      </c>
      <c r="E102" s="1" t="s">
        <v>35</v>
      </c>
      <c r="H102" s="1">
        <v>44</v>
      </c>
      <c r="AS102" s="6">
        <f t="shared" si="3"/>
        <v>44</v>
      </c>
    </row>
    <row r="103" spans="1:45" ht="11.25">
      <c r="A103" s="3"/>
      <c r="B103" s="1" t="s">
        <v>237</v>
      </c>
      <c r="C103" s="1" t="s">
        <v>97</v>
      </c>
      <c r="D103" s="1">
        <v>57</v>
      </c>
      <c r="E103" s="1" t="s">
        <v>24</v>
      </c>
      <c r="M103" s="1">
        <v>44</v>
      </c>
      <c r="AS103" s="6">
        <f t="shared" si="3"/>
        <v>44</v>
      </c>
    </row>
    <row r="104" spans="2:45" ht="11.25">
      <c r="B104" s="1" t="s">
        <v>194</v>
      </c>
      <c r="C104" s="1" t="s">
        <v>195</v>
      </c>
      <c r="D104" s="1">
        <v>57</v>
      </c>
      <c r="E104" s="1" t="s">
        <v>24</v>
      </c>
      <c r="G104" s="1">
        <v>44</v>
      </c>
      <c r="AS104" s="6">
        <f t="shared" si="3"/>
        <v>44</v>
      </c>
    </row>
    <row r="105" spans="2:45" ht="11.25">
      <c r="B105" s="1" t="s">
        <v>185</v>
      </c>
      <c r="C105" s="1" t="s">
        <v>17</v>
      </c>
      <c r="D105" s="1">
        <v>54</v>
      </c>
      <c r="E105" s="1" t="s">
        <v>24</v>
      </c>
      <c r="F105" s="3"/>
      <c r="G105" s="3"/>
      <c r="H105" s="8">
        <v>44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P105" s="3"/>
      <c r="AQ105" s="3"/>
      <c r="AS105" s="6">
        <f t="shared" si="3"/>
        <v>44</v>
      </c>
    </row>
    <row r="106" spans="1:45" ht="11.25">
      <c r="A106" s="3"/>
      <c r="B106" s="1" t="s">
        <v>114</v>
      </c>
      <c r="C106" s="1" t="s">
        <v>285</v>
      </c>
      <c r="D106" s="1">
        <v>57</v>
      </c>
      <c r="E106" s="1" t="s">
        <v>372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>
        <v>44</v>
      </c>
      <c r="AK106" s="3"/>
      <c r="AL106" s="3"/>
      <c r="AM106" s="3"/>
      <c r="AN106" s="3"/>
      <c r="AP106" s="3"/>
      <c r="AQ106" s="3"/>
      <c r="AS106" s="6">
        <f t="shared" si="3"/>
        <v>44</v>
      </c>
    </row>
    <row r="107" spans="1:45" ht="11.25">
      <c r="A107" s="3"/>
      <c r="B107" s="1" t="s">
        <v>117</v>
      </c>
      <c r="C107" s="1" t="s">
        <v>266</v>
      </c>
      <c r="D107" s="1">
        <v>58</v>
      </c>
      <c r="E107" s="1" t="s">
        <v>119</v>
      </c>
      <c r="P107" s="1">
        <v>44</v>
      </c>
      <c r="Q107" s="8"/>
      <c r="AP107" s="3"/>
      <c r="AQ107" s="3"/>
      <c r="AS107" s="6">
        <f t="shared" si="3"/>
        <v>44</v>
      </c>
    </row>
    <row r="108" spans="2:45" ht="11.25">
      <c r="B108" s="1" t="s">
        <v>58</v>
      </c>
      <c r="C108" s="1" t="s">
        <v>59</v>
      </c>
      <c r="E108" s="1" t="s">
        <v>60</v>
      </c>
      <c r="O108" s="1">
        <v>44</v>
      </c>
      <c r="AP108" s="3"/>
      <c r="AQ108" s="3"/>
      <c r="AS108" s="6">
        <f t="shared" si="3"/>
        <v>44</v>
      </c>
    </row>
    <row r="109" spans="2:45" ht="11.25">
      <c r="B109" s="1" t="s">
        <v>310</v>
      </c>
      <c r="C109" s="1" t="s">
        <v>51</v>
      </c>
      <c r="D109" s="1">
        <v>55</v>
      </c>
      <c r="E109" s="1" t="s">
        <v>144</v>
      </c>
      <c r="G109" s="8"/>
      <c r="V109" s="1">
        <v>43</v>
      </c>
      <c r="AS109" s="6">
        <f t="shared" si="3"/>
        <v>43</v>
      </c>
    </row>
    <row r="110" spans="2:45" ht="11.25">
      <c r="B110" s="1" t="s">
        <v>313</v>
      </c>
      <c r="C110" s="1" t="s">
        <v>87</v>
      </c>
      <c r="D110" s="1">
        <v>56</v>
      </c>
      <c r="E110" s="1" t="s">
        <v>314</v>
      </c>
      <c r="W110" s="8">
        <v>43</v>
      </c>
      <c r="AS110" s="6">
        <f t="shared" si="3"/>
        <v>43</v>
      </c>
    </row>
    <row r="111" spans="2:45" ht="11.25">
      <c r="B111" s="1" t="s">
        <v>246</v>
      </c>
      <c r="C111" s="1" t="s">
        <v>247</v>
      </c>
      <c r="D111" s="1">
        <v>54</v>
      </c>
      <c r="E111" s="1" t="s">
        <v>77</v>
      </c>
      <c r="N111" s="1">
        <v>43</v>
      </c>
      <c r="AS111" s="6">
        <f t="shared" si="3"/>
        <v>43</v>
      </c>
    </row>
    <row r="112" spans="2:45" ht="11.25">
      <c r="B112" s="1" t="s">
        <v>196</v>
      </c>
      <c r="C112" s="1" t="s">
        <v>197</v>
      </c>
      <c r="D112" s="1">
        <v>55</v>
      </c>
      <c r="E112" s="1" t="s">
        <v>198</v>
      </c>
      <c r="G112" s="8">
        <v>43</v>
      </c>
      <c r="AS112" s="6">
        <f t="shared" si="3"/>
        <v>43</v>
      </c>
    </row>
    <row r="113" spans="2:45" ht="11.25">
      <c r="B113" s="1" t="s">
        <v>289</v>
      </c>
      <c r="C113" s="1" t="s">
        <v>9</v>
      </c>
      <c r="D113" s="1">
        <v>56</v>
      </c>
      <c r="E113" s="1" t="s">
        <v>283</v>
      </c>
      <c r="P113" s="8">
        <v>43</v>
      </c>
      <c r="AA113" s="8"/>
      <c r="AB113" s="8"/>
      <c r="AS113" s="6">
        <f t="shared" si="3"/>
        <v>43</v>
      </c>
    </row>
    <row r="114" spans="1:45" ht="11.25">
      <c r="A114" s="3"/>
      <c r="B114" s="1" t="s">
        <v>361</v>
      </c>
      <c r="C114" s="1" t="s">
        <v>51</v>
      </c>
      <c r="D114" s="1">
        <v>56</v>
      </c>
      <c r="E114" s="1" t="s">
        <v>362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>
        <v>43</v>
      </c>
      <c r="AF114" s="3"/>
      <c r="AG114" s="3"/>
      <c r="AH114" s="3"/>
      <c r="AI114" s="3"/>
      <c r="AJ114" s="3"/>
      <c r="AK114" s="3"/>
      <c r="AL114" s="3"/>
      <c r="AM114" s="3"/>
      <c r="AN114" s="3"/>
      <c r="AS114" s="6">
        <f aca="true" t="shared" si="4" ref="AS114:AS145">SUM(F114:AR114)</f>
        <v>43</v>
      </c>
    </row>
    <row r="115" spans="1:45" ht="11.25">
      <c r="A115" s="3"/>
      <c r="B115" s="1" t="s">
        <v>186</v>
      </c>
      <c r="C115" s="1" t="s">
        <v>187</v>
      </c>
      <c r="D115" s="1">
        <v>54</v>
      </c>
      <c r="E115" s="1" t="s">
        <v>24</v>
      </c>
      <c r="F115" s="3"/>
      <c r="G115" s="3"/>
      <c r="H115" s="8">
        <v>43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P115" s="3"/>
      <c r="AQ115" s="3"/>
      <c r="AS115" s="6">
        <f t="shared" si="4"/>
        <v>43</v>
      </c>
    </row>
    <row r="116" spans="1:45" ht="11.25">
      <c r="A116" s="3"/>
      <c r="B116" s="1" t="s">
        <v>125</v>
      </c>
      <c r="C116" s="1" t="s">
        <v>126</v>
      </c>
      <c r="D116" s="1">
        <v>54</v>
      </c>
      <c r="E116" s="1" t="s">
        <v>24</v>
      </c>
      <c r="P116" s="1">
        <v>43</v>
      </c>
      <c r="AS116" s="6">
        <f t="shared" si="4"/>
        <v>43</v>
      </c>
    </row>
    <row r="117" spans="2:45" ht="11.25">
      <c r="B117" s="1" t="s">
        <v>378</v>
      </c>
      <c r="C117" s="1" t="s">
        <v>379</v>
      </c>
      <c r="D117" s="1">
        <v>57</v>
      </c>
      <c r="E117" s="1" t="s">
        <v>24</v>
      </c>
      <c r="AM117" s="1">
        <v>43</v>
      </c>
      <c r="AS117" s="6">
        <f t="shared" si="4"/>
        <v>43</v>
      </c>
    </row>
    <row r="118" spans="2:45" ht="11.25">
      <c r="B118" s="3" t="s">
        <v>223</v>
      </c>
      <c r="C118" s="3" t="s">
        <v>224</v>
      </c>
      <c r="D118" s="3">
        <v>58</v>
      </c>
      <c r="E118" s="3" t="s">
        <v>166</v>
      </c>
      <c r="F118" s="8"/>
      <c r="G118" s="8"/>
      <c r="H118" s="3"/>
      <c r="I118" s="3"/>
      <c r="J118" s="3"/>
      <c r="K118" s="8">
        <v>43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S118" s="6">
        <f t="shared" si="4"/>
        <v>43</v>
      </c>
    </row>
    <row r="119" spans="2:45" ht="11.25">
      <c r="B119" s="1" t="s">
        <v>305</v>
      </c>
      <c r="C119" s="1" t="s">
        <v>10</v>
      </c>
      <c r="D119" s="1">
        <v>55</v>
      </c>
      <c r="E119" s="1" t="s">
        <v>144</v>
      </c>
      <c r="F119" s="3"/>
      <c r="G119" s="3"/>
      <c r="H119" s="3"/>
      <c r="I119" s="3"/>
      <c r="J119" s="3"/>
      <c r="K119" s="3"/>
      <c r="L119" s="3"/>
      <c r="M119" s="8"/>
      <c r="N119" s="3"/>
      <c r="O119" s="3"/>
      <c r="P119" s="3"/>
      <c r="Q119" s="3"/>
      <c r="R119" s="3"/>
      <c r="S119" s="3"/>
      <c r="T119" s="3"/>
      <c r="U119" s="3"/>
      <c r="V119" s="8">
        <v>42</v>
      </c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P119" s="3"/>
      <c r="AQ119" s="3"/>
      <c r="AS119" s="6">
        <f t="shared" si="4"/>
        <v>42</v>
      </c>
    </row>
    <row r="120" spans="2:45" ht="11.25">
      <c r="B120" s="1" t="s">
        <v>373</v>
      </c>
      <c r="C120" s="1" t="s">
        <v>82</v>
      </c>
      <c r="D120" s="1">
        <v>55</v>
      </c>
      <c r="E120" s="1" t="s">
        <v>6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>
        <v>42</v>
      </c>
      <c r="AK120" s="3"/>
      <c r="AL120" s="3"/>
      <c r="AM120" s="3"/>
      <c r="AN120" s="3"/>
      <c r="AS120" s="6">
        <f t="shared" si="4"/>
        <v>42</v>
      </c>
    </row>
    <row r="121" spans="1:45" ht="11.25">
      <c r="A121" s="3"/>
      <c r="B121" s="1" t="s">
        <v>331</v>
      </c>
      <c r="C121" s="1" t="s">
        <v>12</v>
      </c>
      <c r="D121" s="1">
        <v>58</v>
      </c>
      <c r="E121" s="1" t="s">
        <v>332</v>
      </c>
      <c r="AA121" s="8">
        <v>42</v>
      </c>
      <c r="AB121" s="8"/>
      <c r="AS121" s="6">
        <f t="shared" si="4"/>
        <v>42</v>
      </c>
    </row>
    <row r="122" spans="2:45" ht="11.25">
      <c r="B122" s="1" t="s">
        <v>167</v>
      </c>
      <c r="C122" s="1" t="s">
        <v>168</v>
      </c>
      <c r="D122" s="1">
        <v>57</v>
      </c>
      <c r="E122" s="1" t="s">
        <v>169</v>
      </c>
      <c r="H122" s="1">
        <v>42</v>
      </c>
      <c r="AS122" s="6">
        <f t="shared" si="4"/>
        <v>42</v>
      </c>
    </row>
    <row r="123" spans="2:45" ht="11.25">
      <c r="B123" s="1" t="s">
        <v>267</v>
      </c>
      <c r="C123" s="1" t="s">
        <v>268</v>
      </c>
      <c r="D123" s="1">
        <v>56</v>
      </c>
      <c r="E123" s="1" t="s">
        <v>269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>
        <v>42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S123" s="6">
        <f t="shared" si="4"/>
        <v>42</v>
      </c>
    </row>
    <row r="124" spans="1:45" ht="11.25">
      <c r="A124" s="3"/>
      <c r="B124" s="1" t="s">
        <v>133</v>
      </c>
      <c r="C124" s="1" t="s">
        <v>73</v>
      </c>
      <c r="D124" s="1">
        <v>57</v>
      </c>
      <c r="E124" s="1" t="s">
        <v>272</v>
      </c>
      <c r="P124" s="1">
        <v>41</v>
      </c>
      <c r="AS124" s="6">
        <f t="shared" si="4"/>
        <v>41</v>
      </c>
    </row>
    <row r="125" spans="2:45" ht="11.25">
      <c r="B125" s="1" t="s">
        <v>248</v>
      </c>
      <c r="C125" s="1" t="s">
        <v>149</v>
      </c>
      <c r="D125" s="1">
        <v>57</v>
      </c>
      <c r="E125" s="1" t="s">
        <v>249</v>
      </c>
      <c r="F125" s="3"/>
      <c r="G125" s="3"/>
      <c r="H125" s="3"/>
      <c r="I125" s="8"/>
      <c r="J125" s="3"/>
      <c r="K125" s="3"/>
      <c r="L125" s="3"/>
      <c r="M125" s="3"/>
      <c r="N125" s="3">
        <v>41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S125" s="6">
        <f t="shared" si="4"/>
        <v>41</v>
      </c>
    </row>
    <row r="126" spans="1:45" ht="11.25">
      <c r="A126" s="3"/>
      <c r="B126" s="1" t="s">
        <v>112</v>
      </c>
      <c r="C126" s="1" t="s">
        <v>180</v>
      </c>
      <c r="D126" s="1">
        <v>54</v>
      </c>
      <c r="E126" s="1" t="s">
        <v>159</v>
      </c>
      <c r="F126" s="1">
        <v>41</v>
      </c>
      <c r="AS126" s="6">
        <f t="shared" si="4"/>
        <v>41</v>
      </c>
    </row>
    <row r="127" spans="2:45" ht="11.25">
      <c r="B127" s="1" t="s">
        <v>319</v>
      </c>
      <c r="C127" s="1" t="s">
        <v>177</v>
      </c>
      <c r="D127" s="1">
        <v>55</v>
      </c>
      <c r="E127" s="1" t="s">
        <v>22</v>
      </c>
      <c r="Y127" s="8">
        <v>41</v>
      </c>
      <c r="AA127" s="8"/>
      <c r="AB127" s="8"/>
      <c r="AS127" s="6">
        <f t="shared" si="4"/>
        <v>41</v>
      </c>
    </row>
    <row r="128" spans="2:45" ht="11.25">
      <c r="B128" s="1" t="s">
        <v>98</v>
      </c>
      <c r="C128" s="1" t="s">
        <v>99</v>
      </c>
      <c r="D128" s="1">
        <v>57</v>
      </c>
      <c r="E128" s="1" t="s">
        <v>100</v>
      </c>
      <c r="F128" s="3"/>
      <c r="G128" s="3"/>
      <c r="H128" s="3"/>
      <c r="I128" s="3"/>
      <c r="J128" s="3"/>
      <c r="K128" s="3"/>
      <c r="L128" s="3">
        <v>41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S128" s="6">
        <f t="shared" si="4"/>
        <v>41</v>
      </c>
    </row>
    <row r="129" spans="1:45" ht="11.25">
      <c r="A129" s="3"/>
      <c r="B129" s="1" t="s">
        <v>333</v>
      </c>
      <c r="C129" s="1" t="s">
        <v>334</v>
      </c>
      <c r="D129" s="1">
        <v>57</v>
      </c>
      <c r="E129" s="1" t="s">
        <v>335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8">
        <v>41</v>
      </c>
      <c r="AB129" s="8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P129" s="3"/>
      <c r="AQ129" s="3"/>
      <c r="AS129" s="6">
        <f t="shared" si="4"/>
        <v>41</v>
      </c>
    </row>
    <row r="130" spans="1:45" ht="11.25">
      <c r="A130" s="3"/>
      <c r="B130" s="1" t="s">
        <v>133</v>
      </c>
      <c r="C130" s="1" t="s">
        <v>149</v>
      </c>
      <c r="D130" s="1">
        <v>56</v>
      </c>
      <c r="E130" s="1" t="s">
        <v>24</v>
      </c>
      <c r="F130" s="1">
        <v>40</v>
      </c>
      <c r="AS130" s="6">
        <f t="shared" si="4"/>
        <v>40</v>
      </c>
    </row>
    <row r="131" spans="1:45" ht="11.25">
      <c r="A131" s="3"/>
      <c r="B131" s="1" t="s">
        <v>364</v>
      </c>
      <c r="C131" s="1" t="s">
        <v>79</v>
      </c>
      <c r="D131" s="1">
        <v>56</v>
      </c>
      <c r="E131" s="1" t="s">
        <v>365</v>
      </c>
      <c r="AI131" s="1">
        <v>40</v>
      </c>
      <c r="AP131" s="3"/>
      <c r="AQ131" s="3"/>
      <c r="AS131" s="6">
        <f t="shared" si="4"/>
        <v>40</v>
      </c>
    </row>
    <row r="132" spans="1:45" ht="11.25">
      <c r="A132" s="3"/>
      <c r="B132" s="1" t="s">
        <v>270</v>
      </c>
      <c r="C132" s="1" t="s">
        <v>271</v>
      </c>
      <c r="D132" s="1">
        <v>58</v>
      </c>
      <c r="E132" s="1" t="s">
        <v>272</v>
      </c>
      <c r="F132" s="3"/>
      <c r="G132" s="3"/>
      <c r="H132" s="3"/>
      <c r="I132" s="3"/>
      <c r="J132" s="3"/>
      <c r="K132" s="3"/>
      <c r="L132" s="3"/>
      <c r="M132" s="8"/>
      <c r="N132" s="8"/>
      <c r="O132" s="3"/>
      <c r="P132" s="3">
        <v>40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S132" s="6">
        <f t="shared" si="4"/>
        <v>40</v>
      </c>
    </row>
    <row r="133" spans="2:45" ht="11.25">
      <c r="B133" s="1" t="s">
        <v>366</v>
      </c>
      <c r="C133" s="1" t="s">
        <v>367</v>
      </c>
      <c r="D133" s="1">
        <v>58</v>
      </c>
      <c r="E133" s="1" t="s">
        <v>296</v>
      </c>
      <c r="AI133" s="1">
        <v>40</v>
      </c>
      <c r="AS133" s="6">
        <f t="shared" si="4"/>
        <v>40</v>
      </c>
    </row>
    <row r="134" spans="2:45" ht="11.25">
      <c r="B134" s="1" t="s">
        <v>227</v>
      </c>
      <c r="C134" s="1" t="s">
        <v>228</v>
      </c>
      <c r="D134" s="1">
        <v>56</v>
      </c>
      <c r="E134" s="1" t="s">
        <v>24</v>
      </c>
      <c r="K134" s="8">
        <v>40</v>
      </c>
      <c r="AS134" s="6">
        <f t="shared" si="4"/>
        <v>40</v>
      </c>
    </row>
    <row r="135" spans="2:45" ht="11.25">
      <c r="B135" s="1" t="s">
        <v>346</v>
      </c>
      <c r="C135" s="1" t="s">
        <v>307</v>
      </c>
      <c r="D135" s="1">
        <v>54</v>
      </c>
      <c r="E135" s="1" t="s">
        <v>68</v>
      </c>
      <c r="M135" s="8"/>
      <c r="N135" s="8"/>
      <c r="AD135" s="1">
        <v>40</v>
      </c>
      <c r="AS135" s="6">
        <f t="shared" si="4"/>
        <v>40</v>
      </c>
    </row>
    <row r="136" spans="2:45" ht="11.25">
      <c r="B136" s="1" t="s">
        <v>190</v>
      </c>
      <c r="C136" s="1" t="s">
        <v>9</v>
      </c>
      <c r="D136" s="1">
        <v>55</v>
      </c>
      <c r="E136" s="1" t="s">
        <v>24</v>
      </c>
      <c r="H136" s="8">
        <v>40</v>
      </c>
      <c r="AP136" s="3"/>
      <c r="AQ136" s="3"/>
      <c r="AS136" s="6">
        <f t="shared" si="4"/>
        <v>40</v>
      </c>
    </row>
    <row r="137" spans="2:45" ht="11.25">
      <c r="B137" s="3" t="s">
        <v>205</v>
      </c>
      <c r="C137" s="3" t="s">
        <v>123</v>
      </c>
      <c r="D137" s="3">
        <v>57</v>
      </c>
      <c r="E137" s="3" t="s">
        <v>24</v>
      </c>
      <c r="F137" s="3"/>
      <c r="G137" s="3"/>
      <c r="H137" s="3">
        <v>40</v>
      </c>
      <c r="I137" s="3"/>
      <c r="J137" s="3"/>
      <c r="K137" s="3"/>
      <c r="L137" s="3"/>
      <c r="M137" s="3"/>
      <c r="N137" s="3"/>
      <c r="O137" s="8"/>
      <c r="P137" s="3"/>
      <c r="Q137" s="3"/>
      <c r="R137" s="3"/>
      <c r="S137" s="3"/>
      <c r="T137" s="8"/>
      <c r="U137" s="8"/>
      <c r="V137" s="3"/>
      <c r="W137" s="8"/>
      <c r="X137" s="3"/>
      <c r="Y137" s="8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8"/>
      <c r="AP137" s="3"/>
      <c r="AQ137" s="3"/>
      <c r="AS137" s="6">
        <f t="shared" si="4"/>
        <v>40</v>
      </c>
    </row>
    <row r="138" spans="2:45" ht="11.25">
      <c r="B138" s="1" t="s">
        <v>322</v>
      </c>
      <c r="C138" s="1" t="s">
        <v>311</v>
      </c>
      <c r="D138" s="1">
        <v>56</v>
      </c>
      <c r="E138" s="1" t="s">
        <v>323</v>
      </c>
      <c r="G138" s="8"/>
      <c r="Z138" s="1">
        <v>40</v>
      </c>
      <c r="AS138" s="6">
        <f t="shared" si="4"/>
        <v>40</v>
      </c>
    </row>
    <row r="139" spans="2:45" ht="11.25">
      <c r="B139" s="1" t="s">
        <v>290</v>
      </c>
      <c r="C139" s="1" t="s">
        <v>291</v>
      </c>
      <c r="D139" s="1">
        <v>58</v>
      </c>
      <c r="E139" s="1" t="s">
        <v>292</v>
      </c>
      <c r="P139" s="8">
        <v>40</v>
      </c>
      <c r="AS139" s="6">
        <f t="shared" si="4"/>
        <v>40</v>
      </c>
    </row>
    <row r="140" spans="2:45" ht="11.25">
      <c r="B140" s="1" t="s">
        <v>273</v>
      </c>
      <c r="C140" s="1" t="s">
        <v>274</v>
      </c>
      <c r="D140" s="1">
        <v>57</v>
      </c>
      <c r="E140" s="1" t="s">
        <v>272</v>
      </c>
      <c r="P140" s="1">
        <v>39</v>
      </c>
      <c r="AP140" s="3"/>
      <c r="AQ140" s="3"/>
      <c r="AS140" s="6">
        <f t="shared" si="4"/>
        <v>39</v>
      </c>
    </row>
    <row r="141" spans="2:45" ht="11.25">
      <c r="B141" s="1" t="s">
        <v>336</v>
      </c>
      <c r="C141" s="1" t="s">
        <v>337</v>
      </c>
      <c r="D141" s="1">
        <v>57</v>
      </c>
      <c r="E141" s="1" t="s">
        <v>338</v>
      </c>
      <c r="G141" s="8"/>
      <c r="AA141" s="8">
        <v>39</v>
      </c>
      <c r="AB141" s="8"/>
      <c r="AS141" s="6">
        <f t="shared" si="4"/>
        <v>39</v>
      </c>
    </row>
    <row r="142" spans="2:45" ht="11.25">
      <c r="B142" s="1" t="s">
        <v>374</v>
      </c>
      <c r="C142" s="1" t="s">
        <v>375</v>
      </c>
      <c r="D142" s="1">
        <v>55</v>
      </c>
      <c r="E142" s="1" t="s">
        <v>215</v>
      </c>
      <c r="AJ142" s="1">
        <v>39</v>
      </c>
      <c r="AS142" s="6">
        <f t="shared" si="4"/>
        <v>39</v>
      </c>
    </row>
    <row r="143" spans="1:45" ht="11.25">
      <c r="A143" s="3"/>
      <c r="B143" s="1" t="s">
        <v>320</v>
      </c>
      <c r="C143" s="1" t="s">
        <v>321</v>
      </c>
      <c r="D143" s="1">
        <v>58</v>
      </c>
      <c r="E143" s="1" t="s">
        <v>24</v>
      </c>
      <c r="M143" s="8"/>
      <c r="N143" s="8"/>
      <c r="Z143" s="1">
        <v>39</v>
      </c>
      <c r="AS143" s="6">
        <f t="shared" si="4"/>
        <v>39</v>
      </c>
    </row>
    <row r="144" spans="2:45" ht="11.25">
      <c r="B144" s="1" t="s">
        <v>140</v>
      </c>
      <c r="C144" s="1" t="s">
        <v>141</v>
      </c>
      <c r="D144" s="1">
        <v>57</v>
      </c>
      <c r="E144" s="1" t="s">
        <v>8</v>
      </c>
      <c r="H144" s="1">
        <v>39</v>
      </c>
      <c r="AS144" s="6">
        <f t="shared" si="4"/>
        <v>39</v>
      </c>
    </row>
    <row r="145" spans="2:45" ht="11.25">
      <c r="B145" s="1" t="s">
        <v>250</v>
      </c>
      <c r="C145" s="1" t="s">
        <v>251</v>
      </c>
      <c r="D145" s="1">
        <v>57</v>
      </c>
      <c r="E145" s="1" t="s">
        <v>245</v>
      </c>
      <c r="F145" s="8"/>
      <c r="G145" s="8"/>
      <c r="H145" s="3"/>
      <c r="I145" s="3"/>
      <c r="J145" s="3"/>
      <c r="K145" s="3"/>
      <c r="L145" s="3"/>
      <c r="M145" s="3"/>
      <c r="N145" s="3">
        <v>39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S145" s="6">
        <f t="shared" si="4"/>
        <v>39</v>
      </c>
    </row>
    <row r="146" spans="2:45" ht="11.25">
      <c r="B146" s="1" t="s">
        <v>171</v>
      </c>
      <c r="C146" s="1" t="s">
        <v>123</v>
      </c>
      <c r="D146" s="1">
        <v>55</v>
      </c>
      <c r="E146" s="1" t="s">
        <v>24</v>
      </c>
      <c r="L146" s="1">
        <v>39</v>
      </c>
      <c r="AS146" s="6">
        <f aca="true" t="shared" si="5" ref="AS146:AS169">SUM(F146:AR146)</f>
        <v>39</v>
      </c>
    </row>
    <row r="147" spans="1:45" ht="11.25">
      <c r="A147" s="3"/>
      <c r="B147" s="1" t="s">
        <v>229</v>
      </c>
      <c r="C147" s="1" t="s">
        <v>33</v>
      </c>
      <c r="D147" s="1">
        <v>56</v>
      </c>
      <c r="E147" s="1" t="s">
        <v>230</v>
      </c>
      <c r="K147" s="8">
        <v>38</v>
      </c>
      <c r="AS147" s="6">
        <f t="shared" si="5"/>
        <v>38</v>
      </c>
    </row>
    <row r="148" spans="2:45" ht="11.25">
      <c r="B148" s="1" t="s">
        <v>297</v>
      </c>
      <c r="C148" s="1" t="s">
        <v>239</v>
      </c>
      <c r="D148" s="1">
        <v>59</v>
      </c>
      <c r="E148" s="1" t="s">
        <v>52</v>
      </c>
      <c r="I148" s="8"/>
      <c r="Q148" s="1">
        <v>38</v>
      </c>
      <c r="AS148" s="6">
        <f t="shared" si="5"/>
        <v>38</v>
      </c>
    </row>
    <row r="149" spans="2:45" ht="11.25">
      <c r="B149" s="1" t="s">
        <v>206</v>
      </c>
      <c r="C149" s="1" t="s">
        <v>158</v>
      </c>
      <c r="D149" s="1">
        <v>54</v>
      </c>
      <c r="E149" s="1" t="s">
        <v>207</v>
      </c>
      <c r="F149" s="3"/>
      <c r="G149" s="3"/>
      <c r="H149" s="3">
        <v>38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S149" s="6">
        <f t="shared" si="5"/>
        <v>38</v>
      </c>
    </row>
    <row r="150" spans="2:45" ht="11.25">
      <c r="B150" s="1" t="s">
        <v>275</v>
      </c>
      <c r="C150" s="1" t="s">
        <v>135</v>
      </c>
      <c r="D150" s="1">
        <v>56</v>
      </c>
      <c r="E150" s="1" t="s">
        <v>272</v>
      </c>
      <c r="P150" s="1">
        <v>38</v>
      </c>
      <c r="AS150" s="6">
        <f t="shared" si="5"/>
        <v>38</v>
      </c>
    </row>
    <row r="151" spans="2:45" ht="11.25">
      <c r="B151" s="1" t="s">
        <v>102</v>
      </c>
      <c r="C151" s="1" t="s">
        <v>94</v>
      </c>
      <c r="D151" s="1">
        <v>56</v>
      </c>
      <c r="E151" s="1" t="s">
        <v>215</v>
      </c>
      <c r="F151" s="3"/>
      <c r="G151" s="3"/>
      <c r="H151" s="3"/>
      <c r="I151" s="3"/>
      <c r="J151" s="3"/>
      <c r="K151" s="3"/>
      <c r="L151" s="3">
        <v>37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S151" s="6">
        <f t="shared" si="5"/>
        <v>37</v>
      </c>
    </row>
    <row r="152" spans="2:45" ht="11.25">
      <c r="B152" s="1" t="s">
        <v>298</v>
      </c>
      <c r="C152" s="1" t="s">
        <v>299</v>
      </c>
      <c r="D152" s="1">
        <v>58</v>
      </c>
      <c r="E152" s="1" t="s">
        <v>300</v>
      </c>
      <c r="F152" s="3"/>
      <c r="G152" s="8"/>
      <c r="H152" s="3"/>
      <c r="I152" s="3"/>
      <c r="J152" s="3"/>
      <c r="K152" s="3"/>
      <c r="L152" s="3"/>
      <c r="M152" s="3"/>
      <c r="N152" s="3"/>
      <c r="O152" s="3"/>
      <c r="P152" s="3"/>
      <c r="Q152" s="3">
        <v>37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P152" s="3"/>
      <c r="AQ152" s="3"/>
      <c r="AS152" s="6">
        <f t="shared" si="5"/>
        <v>37</v>
      </c>
    </row>
    <row r="153" spans="2:45" ht="11.25">
      <c r="B153" s="1" t="s">
        <v>233</v>
      </c>
      <c r="C153" s="1" t="s">
        <v>234</v>
      </c>
      <c r="D153" s="1">
        <v>58</v>
      </c>
      <c r="E153" s="1" t="s">
        <v>235</v>
      </c>
      <c r="K153" s="8">
        <v>37</v>
      </c>
      <c r="AM153" s="8"/>
      <c r="AS153" s="6">
        <f t="shared" si="5"/>
        <v>37</v>
      </c>
    </row>
    <row r="154" spans="2:45" ht="11.25">
      <c r="B154" s="1" t="s">
        <v>231</v>
      </c>
      <c r="C154" s="1" t="s">
        <v>232</v>
      </c>
      <c r="D154" s="1">
        <v>56</v>
      </c>
      <c r="E154" s="1" t="s">
        <v>24</v>
      </c>
      <c r="K154" s="8">
        <v>36</v>
      </c>
      <c r="AS154" s="6">
        <f t="shared" si="5"/>
        <v>36</v>
      </c>
    </row>
    <row r="155" spans="2:45" ht="11.25">
      <c r="B155" s="1" t="s">
        <v>115</v>
      </c>
      <c r="C155" s="1" t="s">
        <v>12</v>
      </c>
      <c r="D155" s="1">
        <v>56</v>
      </c>
      <c r="E155" s="1" t="s">
        <v>24</v>
      </c>
      <c r="Q155" s="1">
        <v>36</v>
      </c>
      <c r="AS155" s="6">
        <f t="shared" si="5"/>
        <v>36</v>
      </c>
    </row>
    <row r="156" spans="2:45" ht="11.25">
      <c r="B156" s="1" t="s">
        <v>339</v>
      </c>
      <c r="C156" s="1" t="s">
        <v>340</v>
      </c>
      <c r="D156" s="1">
        <v>58</v>
      </c>
      <c r="E156" s="1" t="s">
        <v>296</v>
      </c>
      <c r="AA156" s="8">
        <v>36</v>
      </c>
      <c r="AB156" s="8"/>
      <c r="AS156" s="6">
        <f t="shared" si="5"/>
        <v>36</v>
      </c>
    </row>
    <row r="157" spans="2:45" ht="11.25">
      <c r="B157" s="1" t="s">
        <v>96</v>
      </c>
      <c r="C157" s="1" t="s">
        <v>252</v>
      </c>
      <c r="D157" s="1">
        <v>58</v>
      </c>
      <c r="E157" s="1" t="s">
        <v>24</v>
      </c>
      <c r="F157" s="3"/>
      <c r="G157" s="3"/>
      <c r="H157" s="3"/>
      <c r="I157" s="3"/>
      <c r="J157" s="3"/>
      <c r="K157" s="3"/>
      <c r="L157" s="3"/>
      <c r="M157" s="3"/>
      <c r="N157" s="3">
        <v>36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S157" s="6">
        <f t="shared" si="5"/>
        <v>36</v>
      </c>
    </row>
    <row r="158" spans="1:45" ht="11.25">
      <c r="A158" s="3"/>
      <c r="B158" s="1" t="s">
        <v>347</v>
      </c>
      <c r="C158" s="1" t="s">
        <v>94</v>
      </c>
      <c r="D158" s="1">
        <v>58</v>
      </c>
      <c r="E158" s="1" t="s">
        <v>348</v>
      </c>
      <c r="AD158" s="1">
        <v>35</v>
      </c>
      <c r="AP158" s="3"/>
      <c r="AQ158" s="3"/>
      <c r="AS158" s="6">
        <f t="shared" si="5"/>
        <v>35</v>
      </c>
    </row>
    <row r="159" spans="2:45" ht="11.25">
      <c r="B159" s="1" t="s">
        <v>253</v>
      </c>
      <c r="C159" s="1" t="s">
        <v>84</v>
      </c>
      <c r="D159" s="1">
        <v>57</v>
      </c>
      <c r="E159" s="1" t="s">
        <v>254</v>
      </c>
      <c r="N159" s="1">
        <v>34</v>
      </c>
      <c r="AN159" s="8"/>
      <c r="AS159" s="6">
        <f t="shared" si="5"/>
        <v>34</v>
      </c>
    </row>
    <row r="160" spans="2:45" ht="11.25">
      <c r="B160" s="1" t="s">
        <v>217</v>
      </c>
      <c r="C160" s="1" t="s">
        <v>218</v>
      </c>
      <c r="E160" s="1" t="s">
        <v>38</v>
      </c>
      <c r="L160" s="1">
        <v>34</v>
      </c>
      <c r="AS160" s="6">
        <f t="shared" si="5"/>
        <v>34</v>
      </c>
    </row>
    <row r="161" spans="2:45" ht="11.25">
      <c r="B161" s="1" t="s">
        <v>349</v>
      </c>
      <c r="C161" s="1" t="s">
        <v>208</v>
      </c>
      <c r="D161" s="1">
        <v>58</v>
      </c>
      <c r="E161" s="1" t="s">
        <v>38</v>
      </c>
      <c r="AD161" s="1">
        <v>34</v>
      </c>
      <c r="AS161" s="6">
        <f t="shared" si="5"/>
        <v>34</v>
      </c>
    </row>
    <row r="162" spans="2:45" ht="11.25">
      <c r="B162" s="1" t="s">
        <v>350</v>
      </c>
      <c r="C162" s="1" t="s">
        <v>213</v>
      </c>
      <c r="D162" s="1">
        <v>58</v>
      </c>
      <c r="E162" s="1" t="s">
        <v>68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>
        <v>33</v>
      </c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S162" s="6">
        <f t="shared" si="5"/>
        <v>33</v>
      </c>
    </row>
    <row r="163" spans="2:45" ht="11.25">
      <c r="B163" s="1" t="s">
        <v>146</v>
      </c>
      <c r="C163" s="1" t="s">
        <v>147</v>
      </c>
      <c r="D163" s="1">
        <v>55</v>
      </c>
      <c r="E163" s="1" t="s">
        <v>148</v>
      </c>
      <c r="AS163" s="6">
        <f t="shared" si="5"/>
        <v>0</v>
      </c>
    </row>
    <row r="164" spans="2:45" ht="11.25">
      <c r="B164" s="1" t="s">
        <v>92</v>
      </c>
      <c r="C164" s="1" t="s">
        <v>128</v>
      </c>
      <c r="D164" s="1">
        <v>55</v>
      </c>
      <c r="E164" s="1" t="s">
        <v>21</v>
      </c>
      <c r="AS164" s="6">
        <f t="shared" si="5"/>
        <v>0</v>
      </c>
    </row>
    <row r="165" spans="2:45" ht="11.25">
      <c r="B165" s="1" t="s">
        <v>150</v>
      </c>
      <c r="C165" s="1" t="s">
        <v>101</v>
      </c>
      <c r="D165" s="1">
        <v>56</v>
      </c>
      <c r="E165" s="1" t="s">
        <v>38</v>
      </c>
      <c r="AS165" s="6">
        <f t="shared" si="5"/>
        <v>0</v>
      </c>
    </row>
    <row r="166" spans="2:45" ht="11.25">
      <c r="B166" s="1" t="s">
        <v>136</v>
      </c>
      <c r="C166" s="1" t="s">
        <v>137</v>
      </c>
      <c r="D166" s="1">
        <v>56</v>
      </c>
      <c r="E166" s="1" t="s">
        <v>134</v>
      </c>
      <c r="AS166" s="6">
        <f t="shared" si="5"/>
        <v>0</v>
      </c>
    </row>
    <row r="167" ht="11.25">
      <c r="AS167" s="6">
        <f t="shared" si="5"/>
        <v>0</v>
      </c>
    </row>
    <row r="168" ht="11.25">
      <c r="AS168" s="6">
        <f t="shared" si="5"/>
        <v>0</v>
      </c>
    </row>
    <row r="169" ht="11.25">
      <c r="AS169" s="6">
        <f t="shared" si="5"/>
        <v>0</v>
      </c>
    </row>
    <row r="170" ht="11.25">
      <c r="AS170" s="6">
        <f aca="true" t="shared" si="6" ref="AS170:AS179">SUM(F170:AR170)</f>
        <v>0</v>
      </c>
    </row>
    <row r="171" ht="11.25">
      <c r="AS171" s="6">
        <f t="shared" si="6"/>
        <v>0</v>
      </c>
    </row>
    <row r="172" ht="11.25">
      <c r="AS172" s="6">
        <f t="shared" si="6"/>
        <v>0</v>
      </c>
    </row>
    <row r="173" ht="11.25">
      <c r="AS173" s="6">
        <f t="shared" si="6"/>
        <v>0</v>
      </c>
    </row>
    <row r="174" ht="11.25">
      <c r="AS174" s="6">
        <f t="shared" si="6"/>
        <v>0</v>
      </c>
    </row>
    <row r="175" ht="11.25">
      <c r="AS175" s="6">
        <f t="shared" si="6"/>
        <v>0</v>
      </c>
    </row>
    <row r="176" ht="11.25">
      <c r="AS176" s="6">
        <f t="shared" si="6"/>
        <v>0</v>
      </c>
    </row>
    <row r="177" ht="11.25">
      <c r="AS177" s="6">
        <f t="shared" si="6"/>
        <v>0</v>
      </c>
    </row>
    <row r="178" ht="11.25">
      <c r="AS178" s="6">
        <f t="shared" si="6"/>
        <v>0</v>
      </c>
    </row>
    <row r="179" ht="11.25">
      <c r="AS179" s="6">
        <f t="shared" si="6"/>
        <v>0</v>
      </c>
    </row>
    <row r="180" ht="11.25">
      <c r="AS180" s="6">
        <f aca="true" t="shared" si="7" ref="AS180:AS197">SUM(F180:AR180)</f>
        <v>0</v>
      </c>
    </row>
    <row r="181" ht="11.25">
      <c r="AS181" s="6">
        <f t="shared" si="7"/>
        <v>0</v>
      </c>
    </row>
    <row r="182" ht="11.25">
      <c r="AS182" s="6">
        <f t="shared" si="7"/>
        <v>0</v>
      </c>
    </row>
    <row r="183" ht="11.25">
      <c r="AS183" s="6">
        <f t="shared" si="7"/>
        <v>0</v>
      </c>
    </row>
    <row r="184" ht="11.25">
      <c r="AS184" s="6">
        <f t="shared" si="7"/>
        <v>0</v>
      </c>
    </row>
    <row r="185" ht="11.25">
      <c r="AS185" s="6">
        <f t="shared" si="7"/>
        <v>0</v>
      </c>
    </row>
    <row r="186" ht="11.25">
      <c r="AS186" s="6">
        <f t="shared" si="7"/>
        <v>0</v>
      </c>
    </row>
    <row r="187" ht="11.25">
      <c r="AS187" s="6">
        <f t="shared" si="7"/>
        <v>0</v>
      </c>
    </row>
    <row r="188" ht="11.25">
      <c r="AS188" s="6">
        <f t="shared" si="7"/>
        <v>0</v>
      </c>
    </row>
    <row r="189" ht="11.25">
      <c r="AS189" s="6">
        <f t="shared" si="7"/>
        <v>0</v>
      </c>
    </row>
    <row r="190" ht="11.25">
      <c r="AS190" s="6">
        <f t="shared" si="7"/>
        <v>0</v>
      </c>
    </row>
    <row r="191" ht="11.25">
      <c r="AS191" s="6">
        <f t="shared" si="7"/>
        <v>0</v>
      </c>
    </row>
    <row r="192" ht="11.25">
      <c r="AS192" s="6">
        <f t="shared" si="7"/>
        <v>0</v>
      </c>
    </row>
    <row r="193" ht="11.25">
      <c r="AS193" s="6">
        <f t="shared" si="7"/>
        <v>0</v>
      </c>
    </row>
    <row r="194" ht="11.25">
      <c r="AS194" s="6">
        <f t="shared" si="7"/>
        <v>0</v>
      </c>
    </row>
    <row r="195" ht="11.25">
      <c r="AS195" s="6">
        <f t="shared" si="7"/>
        <v>0</v>
      </c>
    </row>
    <row r="196" ht="11.25">
      <c r="AS196" s="6">
        <f t="shared" si="7"/>
        <v>0</v>
      </c>
    </row>
    <row r="197" ht="11.25">
      <c r="AS197" s="6">
        <f t="shared" si="7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W45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W45</dc:title>
  <dc:subject/>
  <dc:creator>lami</dc:creator>
  <cp:keywords/>
  <dc:description/>
  <cp:lastModifiedBy>Boltersdorf, Paul</cp:lastModifiedBy>
  <cp:lastPrinted>2004-01-03T19:06:30Z</cp:lastPrinted>
  <dcterms:created xsi:type="dcterms:W3CDTF">1999-01-25T14:02:13Z</dcterms:created>
  <dcterms:modified xsi:type="dcterms:W3CDTF">2003-05-01T09:52:41Z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