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2 (Schi. C) " sheetId="1" r:id="rId1"/>
  </sheets>
  <definedNames>
    <definedName name="_xlnm._FilterDatabase" localSheetId="0" hidden="1">'WJ U12 (Schi. C) '!$A$2:$AR$2</definedName>
    <definedName name="_xlnm.Print_Titles" localSheetId="0">'WJ U12 (Schi. C) '!$2:$2</definedName>
  </definedNames>
  <calcPr fullCalcOnLoad="1"/>
</workbook>
</file>

<file path=xl/sharedStrings.xml><?xml version="1.0" encoding="utf-8"?>
<sst xmlns="http://schemas.openxmlformats.org/spreadsheetml/2006/main" count="86" uniqueCount="75">
  <si>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</si>
  <si>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</si>
  <si>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</si>
  <si>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</si>
  <si>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</si>
  <si>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</si>
  <si>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</si>
  <si>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</si>
  <si>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</si>
  <si>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</si>
  <si>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</si>
  <si>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</si>
  <si>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</si>
  <si>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</si>
  <si>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</si>
  <si>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</si>
  <si>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</si>
  <si>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</si>
  <si>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</si>
  <si>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</si>
  <si>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</si>
  <si>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</si>
  <si>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</si>
  <si>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</si>
  <si>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</si>
  <si>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</si>
  <si>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</si>
  <si>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</si>
  <si>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</si>
  <si>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</si>
  <si>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</si>
  <si>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</si>
  <si>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</si>
  <si>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</si>
  <si>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</si>
  <si>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</si>
  <si>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</si>
  <si>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</si>
  <si>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</si>
  <si>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SC Myhl LA</t>
  </si>
  <si>
    <t>Jansen</t>
  </si>
  <si>
    <t>Gillrath</t>
  </si>
  <si>
    <t>SC Komet Steckenborn</t>
  </si>
  <si>
    <t>Kappe</t>
  </si>
  <si>
    <t>Luisa</t>
  </si>
  <si>
    <t>Lina</t>
  </si>
  <si>
    <t>Emily</t>
  </si>
  <si>
    <t>Jule</t>
  </si>
  <si>
    <t>Nideggen-Abenden</t>
  </si>
  <si>
    <t>Huppertz</t>
  </si>
  <si>
    <t>Wadewitz</t>
  </si>
  <si>
    <t>Friederike</t>
  </si>
  <si>
    <t>Flöcklmüller</t>
  </si>
  <si>
    <t>Till</t>
  </si>
  <si>
    <t>WJ U12 (Schülerinnen C): 10 bis 11 Jahre alt  (Jg. 2008 bis 2009)</t>
  </si>
  <si>
    <t>Anouk</t>
  </si>
  <si>
    <t xml:space="preserve">  14 BESTE</t>
  </si>
  <si>
    <t>SV Kalterherberg</t>
  </si>
  <si>
    <t>TUS Jahn Hilfahrt</t>
  </si>
  <si>
    <t>Weynand</t>
  </si>
  <si>
    <t>Celina</t>
  </si>
  <si>
    <t>Jana</t>
  </si>
  <si>
    <t>DJK Rasensport Aachen Brand</t>
  </si>
  <si>
    <t>TV Erkelenz 1860</t>
  </si>
  <si>
    <t>Teresa</t>
  </si>
  <si>
    <t>SV Rot-Weiß Schlafhorst e.V.</t>
  </si>
  <si>
    <t>Vieten</t>
  </si>
  <si>
    <t>Simon</t>
  </si>
  <si>
    <t>Roegels</t>
  </si>
  <si>
    <t>Lengersdorf</t>
  </si>
  <si>
    <t>TVErkelenz</t>
  </si>
  <si>
    <t>Pretzsch</t>
  </si>
  <si>
    <t>Annika</t>
  </si>
  <si>
    <t>Alsters</t>
  </si>
  <si>
    <t>Isabell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</si>
</sst>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9" fontId="47" fillId="0" borderId="10" xfId="0" applyNumberFormat="1" applyFont="1" applyBorder="1" applyAlignment="1">
      <alignment horizontal="left"/>
    </xf>
    <xf numFmtId="49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217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0" bestFit="1" customWidth="1"/>
    <col min="7" max="7" width="11.421875" style="8" bestFit="1" customWidth="1"/>
    <col min="8" max="8" width="12.57421875" style="8" bestFit="1" customWidth="1"/>
    <col min="9" max="9" width="6.00390625" style="10" bestFit="1" customWidth="1"/>
    <col min="10" max="10" width="20.7109375" style="8" customWidth="1"/>
    <col min="11" max="45" width="3.28125" style="8" customWidth="1"/>
    <col min="46" max="47" width="3.140625" style="8" customWidth="1"/>
    <col min="48" max="16384" width="11.421875" style="8" customWidth="1"/>
  </cols>
  <sheetData>
    <row r="1" spans="1:45" ht="14.2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50" s="5" customFormat="1" ht="96" customHeight="1">
      <c r="A2" s="12" t="s">
        <v>8</v>
      </c>
      <c r="B2" s="13" t="s">
        <v>7</v>
      </c>
      <c r="C2" s="14" t="s">
        <v>6</v>
      </c>
      <c r="D2" s="14" t="s">
        <v>56</v>
      </c>
      <c r="E2" s="14" t="s">
        <v>5</v>
      </c>
      <c r="F2" s="15" t="s">
        <v>4</v>
      </c>
      <c r="G2" s="16" t="s">
        <v>3</v>
      </c>
      <c r="H2" s="16" t="s">
        <v>2</v>
      </c>
      <c r="I2" s="17" t="s">
        <v>1</v>
      </c>
      <c r="J2" s="16" t="s">
        <v>0</v>
      </c>
      <c r="K2" s="18" t="s">
        <v>41</v>
      </c>
      <c r="L2" s="18" t="s">
        <v>32</v>
      </c>
      <c r="M2" s="18" t="s">
        <v>14</v>
      </c>
      <c r="N2" s="18" t="s">
        <v>9</v>
      </c>
      <c r="O2" s="18" t="s">
        <v>15</v>
      </c>
      <c r="P2" s="18" t="s">
        <v>13</v>
      </c>
      <c r="Q2" s="18" t="s">
        <v>16</v>
      </c>
      <c r="R2" s="18" t="s">
        <v>31</v>
      </c>
      <c r="S2" s="18" t="s">
        <v>17</v>
      </c>
      <c r="T2" s="18" t="s">
        <v>10</v>
      </c>
      <c r="U2" s="18" t="s">
        <v>18</v>
      </c>
      <c r="V2" s="18" t="s">
        <v>19</v>
      </c>
      <c r="W2" s="18" t="s">
        <v>11</v>
      </c>
      <c r="X2" s="18" t="s">
        <v>57</v>
      </c>
      <c r="Y2" s="18" t="s">
        <v>33</v>
      </c>
      <c r="Z2" s="18" t="s">
        <v>28</v>
      </c>
      <c r="AA2" s="18" t="s">
        <v>34</v>
      </c>
      <c r="AB2" s="18" t="s">
        <v>20</v>
      </c>
      <c r="AC2" s="18" t="s">
        <v>21</v>
      </c>
      <c r="AD2" s="18" t="s">
        <v>35</v>
      </c>
      <c r="AE2" s="18" t="s">
        <v>12</v>
      </c>
      <c r="AF2" s="18" t="s">
        <v>36</v>
      </c>
      <c r="AG2" s="18" t="s">
        <v>42</v>
      </c>
      <c r="AH2" s="18" t="s">
        <v>37</v>
      </c>
      <c r="AI2" s="18" t="s">
        <v>31</v>
      </c>
      <c r="AJ2" s="18" t="s">
        <v>22</v>
      </c>
      <c r="AK2" s="18" t="s">
        <v>23</v>
      </c>
      <c r="AL2" s="18" t="s">
        <v>38</v>
      </c>
      <c r="AM2" s="18" t="s">
        <v>48</v>
      </c>
      <c r="AN2" s="18" t="s">
        <v>24</v>
      </c>
      <c r="AO2" s="18" t="s">
        <v>58</v>
      </c>
      <c r="AP2" s="18" t="s">
        <v>29</v>
      </c>
      <c r="AQ2" s="18" t="s">
        <v>30</v>
      </c>
      <c r="AR2" s="18" t="s">
        <v>25</v>
      </c>
      <c r="AS2" s="5" t="s">
        <v>26</v>
      </c>
      <c r="AT2" s="5" t="s">
        <v>27</v>
      </c>
      <c r="AW2" s="11"/>
      <c r="AX2" s="18"/>
    </row>
    <row r="3" spans="1:47" s="5" customFormat="1" ht="13.5" customHeight="1">
      <c r="A3" s="8">
        <v>1</v>
      </c>
      <c r="B3" s="4">
        <f aca="true" t="shared" si="0" ref="B3:B66">SUM(K3:AU3)</f>
        <v>50</v>
      </c>
      <c r="C3" s="4">
        <f aca="true" t="shared" si="1" ref="C3:C66">COUNT(K3:AU3)</f>
        <v>1</v>
      </c>
      <c r="D3" s="4">
        <f aca="true" t="shared" si="2" ref="D3:D66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50</v>
      </c>
      <c r="E3" s="3">
        <f aca="true" t="shared" si="3" ref="E3:E66">IF(COUNT(K3:AU3)&lt;11,IF(COUNT(K3:AS3)&gt;6,(COUNT(K3:AS3)-7),0)*20,80)</f>
        <v>0</v>
      </c>
      <c r="F3" s="20">
        <f aca="true" t="shared" si="4" ref="F3:F66">D3+E3</f>
        <v>50</v>
      </c>
      <c r="G3" s="19" t="s">
        <v>50</v>
      </c>
      <c r="H3" s="19" t="s">
        <v>51</v>
      </c>
      <c r="I3" s="19">
        <v>2009</v>
      </c>
      <c r="J3" s="19" t="s">
        <v>62</v>
      </c>
      <c r="K3" s="8">
        <v>50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5" customFormat="1" ht="13.5" customHeight="1">
      <c r="A4" s="8">
        <v>2</v>
      </c>
      <c r="B4" s="4">
        <f t="shared" si="0"/>
        <v>49</v>
      </c>
      <c r="C4" s="4">
        <f t="shared" si="1"/>
        <v>1</v>
      </c>
      <c r="D4" s="4">
        <f t="shared" si="2"/>
        <v>49</v>
      </c>
      <c r="E4" s="3">
        <f t="shared" si="3"/>
        <v>0</v>
      </c>
      <c r="F4" s="20">
        <f t="shared" si="4"/>
        <v>49</v>
      </c>
      <c r="G4" s="19" t="s">
        <v>49</v>
      </c>
      <c r="H4" s="19" t="s">
        <v>47</v>
      </c>
      <c r="I4" s="19">
        <v>2009</v>
      </c>
      <c r="J4" s="19" t="s">
        <v>63</v>
      </c>
      <c r="K4" s="8">
        <v>49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4"/>
    </row>
    <row r="5" spans="1:47" s="5" customFormat="1" ht="13.5" customHeight="1">
      <c r="A5" s="8">
        <v>3</v>
      </c>
      <c r="B5" s="4">
        <f t="shared" si="0"/>
        <v>48</v>
      </c>
      <c r="C5" s="4">
        <f t="shared" si="1"/>
        <v>1</v>
      </c>
      <c r="D5" s="4">
        <f t="shared" si="2"/>
        <v>48</v>
      </c>
      <c r="E5" s="3">
        <f t="shared" si="3"/>
        <v>0</v>
      </c>
      <c r="F5" s="20">
        <f t="shared" si="4"/>
        <v>48</v>
      </c>
      <c r="G5" s="19" t="s">
        <v>43</v>
      </c>
      <c r="H5" s="19" t="s">
        <v>64</v>
      </c>
      <c r="I5" s="19">
        <v>2010</v>
      </c>
      <c r="J5" s="19" t="s">
        <v>65</v>
      </c>
      <c r="K5" s="8">
        <v>48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3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7"/>
      <c r="AU5" s="7"/>
    </row>
    <row r="6" spans="1:47" s="5" customFormat="1" ht="13.5" customHeight="1">
      <c r="A6" s="8">
        <v>4</v>
      </c>
      <c r="B6" s="4">
        <f t="shared" si="0"/>
        <v>47</v>
      </c>
      <c r="C6" s="4">
        <f t="shared" si="1"/>
        <v>1</v>
      </c>
      <c r="D6" s="4">
        <f t="shared" si="2"/>
        <v>47</v>
      </c>
      <c r="E6" s="3">
        <f t="shared" si="3"/>
        <v>0</v>
      </c>
      <c r="F6" s="20">
        <f t="shared" si="4"/>
        <v>47</v>
      </c>
      <c r="G6" s="19" t="s">
        <v>59</v>
      </c>
      <c r="H6" s="19" t="s">
        <v>60</v>
      </c>
      <c r="I6" s="19">
        <v>2010</v>
      </c>
      <c r="J6" s="19" t="s">
        <v>31</v>
      </c>
      <c r="K6" s="8">
        <v>47</v>
      </c>
      <c r="L6" s="8"/>
      <c r="M6" s="8"/>
      <c r="N6" s="8"/>
      <c r="O6" s="8"/>
      <c r="P6" s="8"/>
      <c r="Q6" s="8"/>
      <c r="R6" s="8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7"/>
    </row>
    <row r="7" spans="1:47" s="5" customFormat="1" ht="13.5" customHeight="1">
      <c r="A7" s="8">
        <v>5</v>
      </c>
      <c r="B7" s="4">
        <f t="shared" si="0"/>
        <v>46</v>
      </c>
      <c r="C7" s="4">
        <f t="shared" si="1"/>
        <v>1</v>
      </c>
      <c r="D7" s="4">
        <f t="shared" si="2"/>
        <v>46</v>
      </c>
      <c r="E7" s="3">
        <f t="shared" si="3"/>
        <v>0</v>
      </c>
      <c r="F7" s="20">
        <f t="shared" si="4"/>
        <v>46</v>
      </c>
      <c r="G7" s="19" t="s">
        <v>66</v>
      </c>
      <c r="H7" s="19" t="s">
        <v>55</v>
      </c>
      <c r="I7" s="19">
        <v>2010</v>
      </c>
      <c r="J7" s="19" t="s">
        <v>63</v>
      </c>
      <c r="K7" s="8">
        <v>46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7"/>
    </row>
    <row r="8" spans="1:47" s="5" customFormat="1" ht="13.5" customHeight="1">
      <c r="A8" s="8">
        <v>6</v>
      </c>
      <c r="B8" s="4">
        <f t="shared" si="0"/>
        <v>45</v>
      </c>
      <c r="C8" s="4">
        <f t="shared" si="1"/>
        <v>1</v>
      </c>
      <c r="D8" s="4">
        <f t="shared" si="2"/>
        <v>45</v>
      </c>
      <c r="E8" s="3">
        <f t="shared" si="3"/>
        <v>0</v>
      </c>
      <c r="F8" s="20">
        <f t="shared" si="4"/>
        <v>45</v>
      </c>
      <c r="G8" s="19" t="s">
        <v>52</v>
      </c>
      <c r="H8" s="19" t="s">
        <v>46</v>
      </c>
      <c r="I8" s="19">
        <v>2009</v>
      </c>
      <c r="J8" s="19" t="s">
        <v>63</v>
      </c>
      <c r="K8" s="8">
        <v>45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3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7"/>
    </row>
    <row r="9" spans="1:47" s="5" customFormat="1" ht="13.5" customHeight="1">
      <c r="A9" s="8">
        <v>7</v>
      </c>
      <c r="B9" s="4">
        <f t="shared" si="0"/>
        <v>44</v>
      </c>
      <c r="C9" s="4">
        <f t="shared" si="1"/>
        <v>1</v>
      </c>
      <c r="D9" s="4">
        <f t="shared" si="2"/>
        <v>44</v>
      </c>
      <c r="E9" s="3">
        <f t="shared" si="3"/>
        <v>0</v>
      </c>
      <c r="F9" s="20">
        <f t="shared" si="4"/>
        <v>44</v>
      </c>
      <c r="G9" s="19" t="s">
        <v>53</v>
      </c>
      <c r="H9" s="19" t="s">
        <v>45</v>
      </c>
      <c r="I9" s="19">
        <v>2009</v>
      </c>
      <c r="J9" s="19" t="s">
        <v>39</v>
      </c>
      <c r="K9" s="8">
        <v>44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7"/>
    </row>
    <row r="10" spans="1:47" s="5" customFormat="1" ht="13.5" customHeight="1">
      <c r="A10" s="8">
        <v>8</v>
      </c>
      <c r="B10" s="4">
        <f t="shared" si="0"/>
        <v>43</v>
      </c>
      <c r="C10" s="4">
        <f t="shared" si="1"/>
        <v>1</v>
      </c>
      <c r="D10" s="4">
        <f t="shared" si="2"/>
        <v>43</v>
      </c>
      <c r="E10" s="3">
        <f t="shared" si="3"/>
        <v>0</v>
      </c>
      <c r="F10" s="20">
        <f t="shared" si="4"/>
        <v>43</v>
      </c>
      <c r="G10" s="19" t="s">
        <v>67</v>
      </c>
      <c r="H10" s="19" t="s">
        <v>46</v>
      </c>
      <c r="I10" s="19">
        <v>2010</v>
      </c>
      <c r="J10" s="19" t="s">
        <v>30</v>
      </c>
      <c r="K10" s="8">
        <v>43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7"/>
      <c r="AU10" s="7"/>
    </row>
    <row r="11" spans="1:47" s="5" customFormat="1" ht="13.5" customHeight="1">
      <c r="A11" s="8">
        <v>9</v>
      </c>
      <c r="B11" s="4">
        <f t="shared" si="0"/>
        <v>42</v>
      </c>
      <c r="C11" s="4">
        <f t="shared" si="1"/>
        <v>1</v>
      </c>
      <c r="D11" s="4">
        <f t="shared" si="2"/>
        <v>42</v>
      </c>
      <c r="E11" s="3">
        <f t="shared" si="3"/>
        <v>0</v>
      </c>
      <c r="F11" s="20">
        <f t="shared" si="4"/>
        <v>42</v>
      </c>
      <c r="G11" s="19" t="s">
        <v>68</v>
      </c>
      <c r="H11" s="19" t="s">
        <v>44</v>
      </c>
      <c r="I11" s="19">
        <v>2010</v>
      </c>
      <c r="J11" s="19" t="s">
        <v>39</v>
      </c>
      <c r="K11" s="8">
        <v>42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7"/>
    </row>
    <row r="12" spans="1:47" s="5" customFormat="1" ht="13.5" customHeight="1">
      <c r="A12" s="8">
        <v>10</v>
      </c>
      <c r="B12" s="4">
        <f t="shared" si="0"/>
        <v>41</v>
      </c>
      <c r="C12" s="4">
        <f t="shared" si="1"/>
        <v>1</v>
      </c>
      <c r="D12" s="4">
        <f t="shared" si="2"/>
        <v>41</v>
      </c>
      <c r="E12" s="3">
        <f t="shared" si="3"/>
        <v>0</v>
      </c>
      <c r="F12" s="20">
        <f t="shared" si="4"/>
        <v>41</v>
      </c>
      <c r="G12" s="19" t="s">
        <v>69</v>
      </c>
      <c r="H12" s="19" t="s">
        <v>61</v>
      </c>
      <c r="I12" s="19">
        <v>2010</v>
      </c>
      <c r="J12" s="19" t="s">
        <v>70</v>
      </c>
      <c r="K12" s="8">
        <v>41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7"/>
    </row>
    <row r="13" spans="1:47" s="5" customFormat="1" ht="13.5" customHeight="1">
      <c r="A13" s="8">
        <v>11</v>
      </c>
      <c r="B13" s="4">
        <f t="shared" si="0"/>
        <v>40</v>
      </c>
      <c r="C13" s="4">
        <f t="shared" si="1"/>
        <v>1</v>
      </c>
      <c r="D13" s="4">
        <f t="shared" si="2"/>
        <v>40</v>
      </c>
      <c r="E13" s="3">
        <f t="shared" si="3"/>
        <v>0</v>
      </c>
      <c r="F13" s="20">
        <f t="shared" si="4"/>
        <v>40</v>
      </c>
      <c r="G13" s="19" t="s">
        <v>71</v>
      </c>
      <c r="H13" s="19" t="s">
        <v>72</v>
      </c>
      <c r="I13" s="19">
        <v>2009</v>
      </c>
      <c r="J13" s="19" t="s">
        <v>70</v>
      </c>
      <c r="K13" s="8">
        <v>40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7"/>
    </row>
    <row r="14" spans="1:47" s="5" customFormat="1" ht="13.5" customHeight="1">
      <c r="A14" s="8">
        <v>12</v>
      </c>
      <c r="B14" s="4">
        <f t="shared" si="0"/>
        <v>39</v>
      </c>
      <c r="C14" s="4">
        <f t="shared" si="1"/>
        <v>1</v>
      </c>
      <c r="D14" s="4">
        <f t="shared" si="2"/>
        <v>39</v>
      </c>
      <c r="E14" s="3">
        <f t="shared" si="3"/>
        <v>0</v>
      </c>
      <c r="F14" s="20">
        <f t="shared" si="4"/>
        <v>39</v>
      </c>
      <c r="G14" s="19" t="s">
        <v>40</v>
      </c>
      <c r="H14" s="19" t="s">
        <v>45</v>
      </c>
      <c r="I14" s="19">
        <v>2009</v>
      </c>
      <c r="J14" s="19" t="s">
        <v>39</v>
      </c>
      <c r="K14" s="8">
        <v>39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7"/>
      <c r="AU14" s="8"/>
    </row>
    <row r="15" spans="1:11" ht="12.75">
      <c r="A15" s="8">
        <v>13</v>
      </c>
      <c r="B15" s="4">
        <f t="shared" si="0"/>
        <v>38</v>
      </c>
      <c r="C15" s="4">
        <f t="shared" si="1"/>
        <v>1</v>
      </c>
      <c r="D15" s="4">
        <f t="shared" si="2"/>
        <v>38</v>
      </c>
      <c r="E15" s="3">
        <f t="shared" si="3"/>
        <v>0</v>
      </c>
      <c r="F15" s="20">
        <f t="shared" si="4"/>
        <v>38</v>
      </c>
      <c r="G15" s="19" t="s">
        <v>73</v>
      </c>
      <c r="H15" s="19" t="s">
        <v>74</v>
      </c>
      <c r="I15" s="19">
        <v>2010</v>
      </c>
      <c r="J15" s="19" t="s">
        <v>63</v>
      </c>
      <c r="K15" s="8">
        <v>38</v>
      </c>
    </row>
    <row r="16" spans="1:10" ht="12.75">
      <c r="A16" s="8">
        <v>14</v>
      </c>
      <c r="B16" s="4">
        <f t="shared" si="0"/>
        <v>0</v>
      </c>
      <c r="C16" s="4">
        <f t="shared" si="1"/>
        <v>0</v>
      </c>
      <c r="D16" s="4">
        <f t="shared" si="2"/>
        <v>0</v>
      </c>
      <c r="E16" s="3">
        <f t="shared" si="3"/>
        <v>0</v>
      </c>
      <c r="F16" s="20">
        <f t="shared" si="4"/>
        <v>0</v>
      </c>
      <c r="H16" s="22"/>
      <c r="I16" s="23"/>
      <c r="J16" s="22"/>
    </row>
    <row r="17" spans="1:10" ht="12.75">
      <c r="A17" s="8">
        <v>15</v>
      </c>
      <c r="B17" s="4">
        <f t="shared" si="0"/>
        <v>0</v>
      </c>
      <c r="C17" s="4">
        <f t="shared" si="1"/>
        <v>0</v>
      </c>
      <c r="D17" s="4">
        <f t="shared" si="2"/>
        <v>0</v>
      </c>
      <c r="E17" s="3">
        <f t="shared" si="3"/>
        <v>0</v>
      </c>
      <c r="F17" s="20">
        <f t="shared" si="4"/>
        <v>0</v>
      </c>
      <c r="G17" s="9"/>
      <c r="H17" s="9"/>
      <c r="I17" s="9"/>
      <c r="J17" s="9"/>
    </row>
    <row r="18" spans="1:10" ht="12.75">
      <c r="A18" s="8">
        <v>16</v>
      </c>
      <c r="B18" s="4">
        <f t="shared" si="0"/>
        <v>0</v>
      </c>
      <c r="C18" s="4">
        <f t="shared" si="1"/>
        <v>0</v>
      </c>
      <c r="D18" s="4">
        <f t="shared" si="2"/>
        <v>0</v>
      </c>
      <c r="E18" s="3">
        <f t="shared" si="3"/>
        <v>0</v>
      </c>
      <c r="F18" s="20">
        <f t="shared" si="4"/>
        <v>0</v>
      </c>
      <c r="G18" s="19"/>
      <c r="H18" s="19"/>
      <c r="I18" s="19"/>
      <c r="J18" s="19"/>
    </row>
    <row r="19" spans="1:10" ht="12.75">
      <c r="A19" s="8">
        <v>17</v>
      </c>
      <c r="B19" s="4">
        <f t="shared" si="0"/>
        <v>0</v>
      </c>
      <c r="C19" s="4">
        <f t="shared" si="1"/>
        <v>0</v>
      </c>
      <c r="D19" s="4">
        <f t="shared" si="2"/>
        <v>0</v>
      </c>
      <c r="E19" s="3">
        <f t="shared" si="3"/>
        <v>0</v>
      </c>
      <c r="F19" s="20">
        <f t="shared" si="4"/>
        <v>0</v>
      </c>
      <c r="G19" s="9"/>
      <c r="H19" s="22"/>
      <c r="I19" s="23"/>
      <c r="J19" s="22"/>
    </row>
    <row r="20" spans="1:10" ht="12.75">
      <c r="A20" s="8">
        <v>18</v>
      </c>
      <c r="B20" s="4">
        <f t="shared" si="0"/>
        <v>0</v>
      </c>
      <c r="C20" s="4">
        <f t="shared" si="1"/>
        <v>0</v>
      </c>
      <c r="D20" s="4">
        <f t="shared" si="2"/>
        <v>0</v>
      </c>
      <c r="E20" s="3">
        <f t="shared" si="3"/>
        <v>0</v>
      </c>
      <c r="F20" s="20">
        <f t="shared" si="4"/>
        <v>0</v>
      </c>
      <c r="G20" s="24"/>
      <c r="H20" s="24"/>
      <c r="I20" s="24"/>
      <c r="J20" s="24"/>
    </row>
    <row r="21" spans="1:10" ht="12.75">
      <c r="A21" s="8">
        <v>19</v>
      </c>
      <c r="B21" s="4">
        <f t="shared" si="0"/>
        <v>0</v>
      </c>
      <c r="C21" s="4">
        <f t="shared" si="1"/>
        <v>0</v>
      </c>
      <c r="D21" s="4">
        <f t="shared" si="2"/>
        <v>0</v>
      </c>
      <c r="E21" s="3">
        <f t="shared" si="3"/>
        <v>0</v>
      </c>
      <c r="F21" s="20">
        <f t="shared" si="4"/>
        <v>0</v>
      </c>
      <c r="G21" s="19"/>
      <c r="H21" s="19"/>
      <c r="I21" s="19"/>
      <c r="J21" s="19"/>
    </row>
    <row r="22" spans="1:10" ht="12.75">
      <c r="A22" s="8">
        <v>20</v>
      </c>
      <c r="B22" s="4">
        <f t="shared" si="0"/>
        <v>0</v>
      </c>
      <c r="C22" s="4">
        <f t="shared" si="1"/>
        <v>0</v>
      </c>
      <c r="D22" s="4">
        <f t="shared" si="2"/>
        <v>0</v>
      </c>
      <c r="E22" s="3">
        <f t="shared" si="3"/>
        <v>0</v>
      </c>
      <c r="F22" s="20">
        <f t="shared" si="4"/>
        <v>0</v>
      </c>
      <c r="G22" s="24"/>
      <c r="H22" s="24"/>
      <c r="I22" s="24"/>
      <c r="J22" s="24"/>
    </row>
    <row r="23" spans="1:10" ht="12.75">
      <c r="A23" s="8">
        <v>21</v>
      </c>
      <c r="B23" s="4">
        <f t="shared" si="0"/>
        <v>0</v>
      </c>
      <c r="C23" s="4">
        <f t="shared" si="1"/>
        <v>0</v>
      </c>
      <c r="D23" s="4">
        <f t="shared" si="2"/>
        <v>0</v>
      </c>
      <c r="E23" s="3">
        <f t="shared" si="3"/>
        <v>0</v>
      </c>
      <c r="F23" s="20">
        <f t="shared" si="4"/>
        <v>0</v>
      </c>
      <c r="G23" s="19"/>
      <c r="H23" s="19"/>
      <c r="I23" s="19"/>
      <c r="J23" s="19"/>
    </row>
    <row r="24" spans="1:10" ht="12.75">
      <c r="A24" s="8">
        <v>22</v>
      </c>
      <c r="B24" s="4">
        <f t="shared" si="0"/>
        <v>0</v>
      </c>
      <c r="C24" s="4">
        <f t="shared" si="1"/>
        <v>0</v>
      </c>
      <c r="D24" s="4">
        <f t="shared" si="2"/>
        <v>0</v>
      </c>
      <c r="E24" s="3">
        <f t="shared" si="3"/>
        <v>0</v>
      </c>
      <c r="F24" s="20">
        <f t="shared" si="4"/>
        <v>0</v>
      </c>
      <c r="G24" s="24"/>
      <c r="H24" s="24"/>
      <c r="I24" s="24"/>
      <c r="J24" s="24"/>
    </row>
    <row r="25" spans="1:10" ht="12.75">
      <c r="A25" s="8">
        <v>23</v>
      </c>
      <c r="B25" s="4">
        <f t="shared" si="0"/>
        <v>0</v>
      </c>
      <c r="C25" s="4">
        <f t="shared" si="1"/>
        <v>0</v>
      </c>
      <c r="D25" s="4">
        <f t="shared" si="2"/>
        <v>0</v>
      </c>
      <c r="E25" s="3">
        <f t="shared" si="3"/>
        <v>0</v>
      </c>
      <c r="F25" s="20">
        <f t="shared" si="4"/>
        <v>0</v>
      </c>
      <c r="G25" s="9"/>
      <c r="H25" s="19"/>
      <c r="I25" s="19"/>
      <c r="J25" s="19"/>
    </row>
    <row r="26" spans="1:10" ht="12.75">
      <c r="A26" s="8">
        <v>24</v>
      </c>
      <c r="B26" s="4">
        <f t="shared" si="0"/>
        <v>0</v>
      </c>
      <c r="C26" s="4">
        <f t="shared" si="1"/>
        <v>0</v>
      </c>
      <c r="D26" s="4">
        <f t="shared" si="2"/>
        <v>0</v>
      </c>
      <c r="E26" s="3">
        <f t="shared" si="3"/>
        <v>0</v>
      </c>
      <c r="F26" s="20">
        <f t="shared" si="4"/>
        <v>0</v>
      </c>
      <c r="G26" s="24"/>
      <c r="H26" s="24"/>
      <c r="I26" s="24"/>
      <c r="J26" s="24"/>
    </row>
    <row r="27" spans="1:29" ht="12.75">
      <c r="A27" s="8">
        <v>25</v>
      </c>
      <c r="B27" s="4">
        <f t="shared" si="0"/>
        <v>0</v>
      </c>
      <c r="C27" s="4">
        <f t="shared" si="1"/>
        <v>0</v>
      </c>
      <c r="D27" s="4">
        <f t="shared" si="2"/>
        <v>0</v>
      </c>
      <c r="E27" s="3">
        <f t="shared" si="3"/>
        <v>0</v>
      </c>
      <c r="F27" s="20">
        <f t="shared" si="4"/>
        <v>0</v>
      </c>
      <c r="G27" s="28"/>
      <c r="H27" s="28"/>
      <c r="I27" s="9"/>
      <c r="J27" s="19"/>
      <c r="AC27" s="3"/>
    </row>
    <row r="28" spans="1:46" ht="12.75">
      <c r="A28" s="8">
        <v>26</v>
      </c>
      <c r="B28" s="4">
        <f t="shared" si="0"/>
        <v>0</v>
      </c>
      <c r="C28" s="4">
        <f t="shared" si="1"/>
        <v>0</v>
      </c>
      <c r="D28" s="4">
        <f t="shared" si="2"/>
        <v>0</v>
      </c>
      <c r="E28" s="3">
        <f t="shared" si="3"/>
        <v>0</v>
      </c>
      <c r="F28" s="20">
        <f t="shared" si="4"/>
        <v>0</v>
      </c>
      <c r="G28" s="9"/>
      <c r="H28" s="19"/>
      <c r="I28" s="19"/>
      <c r="J28" s="19"/>
      <c r="AB28" s="3"/>
      <c r="AK28" s="3"/>
      <c r="AP28" s="3"/>
      <c r="AT28" s="7"/>
    </row>
    <row r="29" spans="1:19" ht="12.75">
      <c r="A29" s="8">
        <v>27</v>
      </c>
      <c r="B29" s="4">
        <f t="shared" si="0"/>
        <v>0</v>
      </c>
      <c r="C29" s="4">
        <f t="shared" si="1"/>
        <v>0</v>
      </c>
      <c r="D29" s="4">
        <f t="shared" si="2"/>
        <v>0</v>
      </c>
      <c r="E29" s="3">
        <f t="shared" si="3"/>
        <v>0</v>
      </c>
      <c r="F29" s="20">
        <f t="shared" si="4"/>
        <v>0</v>
      </c>
      <c r="G29" s="25"/>
      <c r="H29" s="9"/>
      <c r="I29" s="26"/>
      <c r="J29" s="25"/>
      <c r="S29" s="3"/>
    </row>
    <row r="30" spans="1:10" ht="12.75">
      <c r="A30" s="8">
        <v>28</v>
      </c>
      <c r="B30" s="4">
        <f t="shared" si="0"/>
        <v>0</v>
      </c>
      <c r="C30" s="4">
        <f t="shared" si="1"/>
        <v>0</v>
      </c>
      <c r="D30" s="4">
        <f t="shared" si="2"/>
        <v>0</v>
      </c>
      <c r="E30" s="3">
        <f t="shared" si="3"/>
        <v>0</v>
      </c>
      <c r="F30" s="20">
        <f t="shared" si="4"/>
        <v>0</v>
      </c>
      <c r="G30" s="30"/>
      <c r="H30" s="30"/>
      <c r="I30" s="30"/>
      <c r="J30" s="30"/>
    </row>
    <row r="31" spans="1:10" ht="12.75">
      <c r="A31" s="8">
        <v>29</v>
      </c>
      <c r="B31" s="4">
        <f t="shared" si="0"/>
        <v>0</v>
      </c>
      <c r="C31" s="4">
        <f t="shared" si="1"/>
        <v>0</v>
      </c>
      <c r="D31" s="4">
        <f t="shared" si="2"/>
        <v>0</v>
      </c>
      <c r="E31" s="3">
        <f t="shared" si="3"/>
        <v>0</v>
      </c>
      <c r="F31" s="20">
        <f t="shared" si="4"/>
        <v>0</v>
      </c>
      <c r="G31" s="27"/>
      <c r="H31" s="19"/>
      <c r="I31" s="9"/>
      <c r="J31" s="19"/>
    </row>
    <row r="32" spans="1:46" ht="12.75">
      <c r="A32" s="8">
        <v>30</v>
      </c>
      <c r="B32" s="4">
        <f t="shared" si="0"/>
        <v>0</v>
      </c>
      <c r="C32" s="4">
        <f t="shared" si="1"/>
        <v>0</v>
      </c>
      <c r="D32" s="4">
        <f t="shared" si="2"/>
        <v>0</v>
      </c>
      <c r="E32" s="3">
        <f t="shared" si="3"/>
        <v>0</v>
      </c>
      <c r="F32" s="20">
        <f t="shared" si="4"/>
        <v>0</v>
      </c>
      <c r="G32" s="9"/>
      <c r="H32" s="22"/>
      <c r="I32" s="23"/>
      <c r="J32" s="22"/>
      <c r="AT32" s="7"/>
    </row>
    <row r="33" spans="1:37" ht="12.75">
      <c r="A33" s="8">
        <v>31</v>
      </c>
      <c r="B33" s="4">
        <f t="shared" si="0"/>
        <v>0</v>
      </c>
      <c r="C33" s="4">
        <f t="shared" si="1"/>
        <v>0</v>
      </c>
      <c r="D33" s="4">
        <f t="shared" si="2"/>
        <v>0</v>
      </c>
      <c r="E33" s="3">
        <f t="shared" si="3"/>
        <v>0</v>
      </c>
      <c r="F33" s="20">
        <f t="shared" si="4"/>
        <v>0</v>
      </c>
      <c r="G33" s="34"/>
      <c r="H33" s="34"/>
      <c r="I33" s="34"/>
      <c r="J33" s="34"/>
      <c r="AK33" s="3"/>
    </row>
    <row r="34" spans="1:10" ht="12.75">
      <c r="A34" s="8">
        <v>32</v>
      </c>
      <c r="B34" s="4">
        <f t="shared" si="0"/>
        <v>0</v>
      </c>
      <c r="C34" s="4">
        <f t="shared" si="1"/>
        <v>0</v>
      </c>
      <c r="D34" s="4">
        <f t="shared" si="2"/>
        <v>0</v>
      </c>
      <c r="E34" s="3">
        <f t="shared" si="3"/>
        <v>0</v>
      </c>
      <c r="F34" s="20">
        <f t="shared" si="4"/>
        <v>0</v>
      </c>
      <c r="G34" s="9"/>
      <c r="H34" s="9"/>
      <c r="I34" s="9"/>
      <c r="J34" s="9"/>
    </row>
    <row r="35" spans="1:10" ht="12.75">
      <c r="A35" s="8">
        <v>33</v>
      </c>
      <c r="B35" s="4">
        <f t="shared" si="0"/>
        <v>0</v>
      </c>
      <c r="C35" s="4">
        <f t="shared" si="1"/>
        <v>0</v>
      </c>
      <c r="D35" s="4">
        <f t="shared" si="2"/>
        <v>0</v>
      </c>
      <c r="E35" s="3">
        <f t="shared" si="3"/>
        <v>0</v>
      </c>
      <c r="F35" s="20">
        <f t="shared" si="4"/>
        <v>0</v>
      </c>
      <c r="G35" s="9"/>
      <c r="H35" s="9"/>
      <c r="I35" s="9"/>
      <c r="J35" s="9"/>
    </row>
    <row r="36" spans="1:10" ht="12.75">
      <c r="A36" s="8">
        <v>34</v>
      </c>
      <c r="B36" s="4">
        <f t="shared" si="0"/>
        <v>0</v>
      </c>
      <c r="C36" s="4">
        <f t="shared" si="1"/>
        <v>0</v>
      </c>
      <c r="D36" s="4">
        <f t="shared" si="2"/>
        <v>0</v>
      </c>
      <c r="E36" s="3">
        <f t="shared" si="3"/>
        <v>0</v>
      </c>
      <c r="F36" s="20">
        <f t="shared" si="4"/>
        <v>0</v>
      </c>
      <c r="G36" s="31"/>
      <c r="H36" s="31"/>
      <c r="I36" s="32"/>
      <c r="J36" s="31"/>
    </row>
    <row r="37" spans="1:10" ht="12.75">
      <c r="A37" s="8">
        <v>35</v>
      </c>
      <c r="B37" s="4">
        <f t="shared" si="0"/>
        <v>0</v>
      </c>
      <c r="C37" s="4">
        <f t="shared" si="1"/>
        <v>0</v>
      </c>
      <c r="D37" s="4">
        <f t="shared" si="2"/>
        <v>0</v>
      </c>
      <c r="E37" s="3">
        <f t="shared" si="3"/>
        <v>0</v>
      </c>
      <c r="F37" s="20">
        <f t="shared" si="4"/>
        <v>0</v>
      </c>
      <c r="G37" s="9"/>
      <c r="H37" s="9"/>
      <c r="I37" s="29"/>
      <c r="J37" s="9"/>
    </row>
    <row r="38" spans="1:10" ht="12.75">
      <c r="A38" s="8">
        <v>36</v>
      </c>
      <c r="B38" s="4">
        <f t="shared" si="0"/>
        <v>0</v>
      </c>
      <c r="C38" s="4">
        <f t="shared" si="1"/>
        <v>0</v>
      </c>
      <c r="D38" s="4">
        <f t="shared" si="2"/>
        <v>0</v>
      </c>
      <c r="E38" s="3">
        <f t="shared" si="3"/>
        <v>0</v>
      </c>
      <c r="F38" s="20">
        <f t="shared" si="4"/>
        <v>0</v>
      </c>
      <c r="G38" s="9"/>
      <c r="H38" s="9"/>
      <c r="I38" s="9"/>
      <c r="J38" s="24"/>
    </row>
    <row r="39" spans="1:10" ht="12.75">
      <c r="A39" s="8">
        <v>37</v>
      </c>
      <c r="B39" s="4">
        <f t="shared" si="0"/>
        <v>0</v>
      </c>
      <c r="C39" s="4">
        <f t="shared" si="1"/>
        <v>0</v>
      </c>
      <c r="D39" s="4">
        <f t="shared" si="2"/>
        <v>0</v>
      </c>
      <c r="E39" s="3">
        <f t="shared" si="3"/>
        <v>0</v>
      </c>
      <c r="F39" s="20">
        <f t="shared" si="4"/>
        <v>0</v>
      </c>
      <c r="G39" s="24"/>
      <c r="H39" s="24"/>
      <c r="I39" s="24"/>
      <c r="J39" s="24"/>
    </row>
    <row r="40" spans="1:46" ht="12.75">
      <c r="A40" s="8">
        <v>38</v>
      </c>
      <c r="B40" s="4">
        <f t="shared" si="0"/>
        <v>0</v>
      </c>
      <c r="C40" s="4">
        <f t="shared" si="1"/>
        <v>0</v>
      </c>
      <c r="D40" s="4">
        <f t="shared" si="2"/>
        <v>0</v>
      </c>
      <c r="E40" s="3">
        <f t="shared" si="3"/>
        <v>0</v>
      </c>
      <c r="F40" s="20">
        <f t="shared" si="4"/>
        <v>0</v>
      </c>
      <c r="G40" s="9"/>
      <c r="H40" s="22"/>
      <c r="I40" s="23"/>
      <c r="J40" s="22"/>
      <c r="AT40" s="7"/>
    </row>
    <row r="41" spans="1:10" ht="12.75">
      <c r="A41" s="8">
        <v>39</v>
      </c>
      <c r="B41" s="4">
        <f t="shared" si="0"/>
        <v>0</v>
      </c>
      <c r="C41" s="4">
        <f t="shared" si="1"/>
        <v>0</v>
      </c>
      <c r="D41" s="4">
        <f t="shared" si="2"/>
        <v>0</v>
      </c>
      <c r="E41" s="3">
        <f t="shared" si="3"/>
        <v>0</v>
      </c>
      <c r="F41" s="20">
        <f t="shared" si="4"/>
        <v>0</v>
      </c>
      <c r="G41" s="9"/>
      <c r="H41" s="9"/>
      <c r="I41" s="9"/>
      <c r="J41" s="9"/>
    </row>
    <row r="42" spans="1:10" ht="12.75">
      <c r="A42" s="8">
        <v>40</v>
      </c>
      <c r="B42" s="4">
        <f t="shared" si="0"/>
        <v>0</v>
      </c>
      <c r="C42" s="4">
        <f t="shared" si="1"/>
        <v>0</v>
      </c>
      <c r="D42" s="4">
        <f t="shared" si="2"/>
        <v>0</v>
      </c>
      <c r="E42" s="3">
        <f t="shared" si="3"/>
        <v>0</v>
      </c>
      <c r="F42" s="20">
        <f t="shared" si="4"/>
        <v>0</v>
      </c>
      <c r="G42" s="29"/>
      <c r="H42" s="29"/>
      <c r="I42" s="29"/>
      <c r="J42" s="29"/>
    </row>
    <row r="43" spans="1:10" ht="12.75">
      <c r="A43" s="8">
        <v>41</v>
      </c>
      <c r="B43" s="4">
        <f t="shared" si="0"/>
        <v>0</v>
      </c>
      <c r="C43" s="4">
        <f t="shared" si="1"/>
        <v>0</v>
      </c>
      <c r="D43" s="4">
        <f t="shared" si="2"/>
        <v>0</v>
      </c>
      <c r="E43" s="3">
        <f t="shared" si="3"/>
        <v>0</v>
      </c>
      <c r="F43" s="20">
        <f t="shared" si="4"/>
        <v>0</v>
      </c>
      <c r="G43" s="9"/>
      <c r="H43" s="9"/>
      <c r="I43" s="35"/>
      <c r="J43" s="9"/>
    </row>
    <row r="44" spans="1:10" ht="12.75">
      <c r="A44" s="8">
        <v>42</v>
      </c>
      <c r="B44" s="4">
        <f t="shared" si="0"/>
        <v>0</v>
      </c>
      <c r="C44" s="4">
        <f t="shared" si="1"/>
        <v>0</v>
      </c>
      <c r="D44" s="4">
        <f t="shared" si="2"/>
        <v>0</v>
      </c>
      <c r="E44" s="3">
        <f t="shared" si="3"/>
        <v>0</v>
      </c>
      <c r="F44" s="20">
        <f t="shared" si="4"/>
        <v>0</v>
      </c>
      <c r="G44" s="19"/>
      <c r="H44" s="19"/>
      <c r="I44" s="19"/>
      <c r="J44" s="19"/>
    </row>
    <row r="45" spans="1:10" ht="12.75">
      <c r="A45" s="8">
        <v>43</v>
      </c>
      <c r="B45" s="4">
        <f t="shared" si="0"/>
        <v>0</v>
      </c>
      <c r="C45" s="4">
        <f t="shared" si="1"/>
        <v>0</v>
      </c>
      <c r="D45" s="4">
        <f t="shared" si="2"/>
        <v>0</v>
      </c>
      <c r="E45" s="3">
        <f t="shared" si="3"/>
        <v>0</v>
      </c>
      <c r="F45" s="20">
        <f t="shared" si="4"/>
        <v>0</v>
      </c>
      <c r="G45" s="27"/>
      <c r="H45" s="19"/>
      <c r="I45" s="9"/>
      <c r="J45" s="19"/>
    </row>
    <row r="46" spans="1:37" ht="12.75">
      <c r="A46" s="8">
        <v>44</v>
      </c>
      <c r="B46" s="4">
        <f t="shared" si="0"/>
        <v>0</v>
      </c>
      <c r="C46" s="4">
        <f t="shared" si="1"/>
        <v>0</v>
      </c>
      <c r="D46" s="4">
        <f t="shared" si="2"/>
        <v>0</v>
      </c>
      <c r="E46" s="3">
        <f t="shared" si="3"/>
        <v>0</v>
      </c>
      <c r="F46" s="20">
        <f t="shared" si="4"/>
        <v>0</v>
      </c>
      <c r="G46" s="34"/>
      <c r="H46" s="34"/>
      <c r="I46" s="34"/>
      <c r="J46" s="34"/>
      <c r="AK46" s="3"/>
    </row>
    <row r="47" spans="1:10" ht="12.75">
      <c r="A47" s="8">
        <v>45</v>
      </c>
      <c r="B47" s="4">
        <f t="shared" si="0"/>
        <v>0</v>
      </c>
      <c r="C47" s="4">
        <f t="shared" si="1"/>
        <v>0</v>
      </c>
      <c r="D47" s="4">
        <f t="shared" si="2"/>
        <v>0</v>
      </c>
      <c r="E47" s="3">
        <f t="shared" si="3"/>
        <v>0</v>
      </c>
      <c r="F47" s="20">
        <f t="shared" si="4"/>
        <v>0</v>
      </c>
      <c r="G47" s="9"/>
      <c r="H47" s="19"/>
      <c r="I47" s="19"/>
      <c r="J47" s="19"/>
    </row>
    <row r="48" spans="1:46" ht="12.75">
      <c r="A48" s="8">
        <v>46</v>
      </c>
      <c r="B48" s="4">
        <f t="shared" si="0"/>
        <v>0</v>
      </c>
      <c r="C48" s="4">
        <f t="shared" si="1"/>
        <v>0</v>
      </c>
      <c r="D48" s="4">
        <f t="shared" si="2"/>
        <v>0</v>
      </c>
      <c r="E48" s="3">
        <f t="shared" si="3"/>
        <v>0</v>
      </c>
      <c r="F48" s="20">
        <f t="shared" si="4"/>
        <v>0</v>
      </c>
      <c r="G48" s="24"/>
      <c r="H48" s="24"/>
      <c r="I48" s="24"/>
      <c r="J48" s="24"/>
      <c r="AT48" s="7"/>
    </row>
    <row r="49" spans="1:10" ht="12.75">
      <c r="A49" s="8">
        <v>47</v>
      </c>
      <c r="B49" s="4">
        <f t="shared" si="0"/>
        <v>0</v>
      </c>
      <c r="C49" s="4">
        <f t="shared" si="1"/>
        <v>0</v>
      </c>
      <c r="D49" s="4">
        <f t="shared" si="2"/>
        <v>0</v>
      </c>
      <c r="E49" s="3">
        <f t="shared" si="3"/>
        <v>0</v>
      </c>
      <c r="F49" s="20">
        <f t="shared" si="4"/>
        <v>0</v>
      </c>
      <c r="G49" s="19"/>
      <c r="H49" s="9"/>
      <c r="I49" s="33"/>
      <c r="J49" s="19"/>
    </row>
    <row r="50" spans="1:10" ht="12.75">
      <c r="A50" s="8">
        <v>48</v>
      </c>
      <c r="B50" s="4">
        <f t="shared" si="0"/>
        <v>0</v>
      </c>
      <c r="C50" s="4">
        <f t="shared" si="1"/>
        <v>0</v>
      </c>
      <c r="D50" s="4">
        <f t="shared" si="2"/>
        <v>0</v>
      </c>
      <c r="E50" s="3">
        <f t="shared" si="3"/>
        <v>0</v>
      </c>
      <c r="F50" s="20">
        <f t="shared" si="4"/>
        <v>0</v>
      </c>
      <c r="G50" s="9"/>
      <c r="H50" s="9"/>
      <c r="I50" s="9"/>
      <c r="J50" s="9"/>
    </row>
    <row r="51" spans="1:10" ht="12.75">
      <c r="A51" s="8">
        <v>49</v>
      </c>
      <c r="B51" s="4">
        <f t="shared" si="0"/>
        <v>0</v>
      </c>
      <c r="C51" s="4">
        <f t="shared" si="1"/>
        <v>0</v>
      </c>
      <c r="D51" s="4">
        <f t="shared" si="2"/>
        <v>0</v>
      </c>
      <c r="E51" s="3">
        <f t="shared" si="3"/>
        <v>0</v>
      </c>
      <c r="F51" s="20">
        <f t="shared" si="4"/>
        <v>0</v>
      </c>
      <c r="G51" s="9"/>
      <c r="H51" s="19"/>
      <c r="I51" s="19"/>
      <c r="J51" s="19"/>
    </row>
    <row r="52" spans="1:10" ht="12.75">
      <c r="A52" s="8">
        <v>50</v>
      </c>
      <c r="B52" s="4">
        <f t="shared" si="0"/>
        <v>0</v>
      </c>
      <c r="C52" s="4">
        <f t="shared" si="1"/>
        <v>0</v>
      </c>
      <c r="D52" s="4">
        <f t="shared" si="2"/>
        <v>0</v>
      </c>
      <c r="E52" s="3">
        <f t="shared" si="3"/>
        <v>0</v>
      </c>
      <c r="F52" s="20">
        <f t="shared" si="4"/>
        <v>0</v>
      </c>
      <c r="G52" s="9"/>
      <c r="H52" s="9"/>
      <c r="I52" s="9"/>
      <c r="J52" s="9"/>
    </row>
    <row r="53" spans="1:10" ht="12.75">
      <c r="A53" s="8">
        <v>51</v>
      </c>
      <c r="B53" s="4">
        <f t="shared" si="0"/>
        <v>0</v>
      </c>
      <c r="C53" s="4">
        <f t="shared" si="1"/>
        <v>0</v>
      </c>
      <c r="D53" s="4">
        <f t="shared" si="2"/>
        <v>0</v>
      </c>
      <c r="E53" s="3">
        <f t="shared" si="3"/>
        <v>0</v>
      </c>
      <c r="F53" s="20">
        <f t="shared" si="4"/>
        <v>0</v>
      </c>
      <c r="G53" s="25"/>
      <c r="H53" s="9"/>
      <c r="I53" s="26"/>
      <c r="J53" s="25"/>
    </row>
    <row r="54" spans="1:10" ht="12.75">
      <c r="A54" s="8">
        <v>52</v>
      </c>
      <c r="B54" s="4">
        <f t="shared" si="0"/>
        <v>0</v>
      </c>
      <c r="C54" s="4">
        <f t="shared" si="1"/>
        <v>0</v>
      </c>
      <c r="D54" s="4">
        <f t="shared" si="2"/>
        <v>0</v>
      </c>
      <c r="E54" s="3">
        <f t="shared" si="3"/>
        <v>0</v>
      </c>
      <c r="F54" s="20">
        <f t="shared" si="4"/>
        <v>0</v>
      </c>
      <c r="G54" s="24"/>
      <c r="H54" s="24"/>
      <c r="I54" s="24"/>
      <c r="J54" s="24"/>
    </row>
    <row r="55" spans="1:42" ht="12.75">
      <c r="A55" s="8">
        <v>53</v>
      </c>
      <c r="B55" s="4">
        <f t="shared" si="0"/>
        <v>0</v>
      </c>
      <c r="C55" s="4">
        <f t="shared" si="1"/>
        <v>0</v>
      </c>
      <c r="D55" s="4">
        <f t="shared" si="2"/>
        <v>0</v>
      </c>
      <c r="E55" s="3">
        <f t="shared" si="3"/>
        <v>0</v>
      </c>
      <c r="F55" s="20">
        <f t="shared" si="4"/>
        <v>0</v>
      </c>
      <c r="G55" s="9"/>
      <c r="H55" s="19"/>
      <c r="I55" s="19"/>
      <c r="J55" s="19"/>
      <c r="L55" s="3"/>
      <c r="W55" s="1"/>
      <c r="AH55" s="3"/>
      <c r="AK55" s="3"/>
      <c r="AP55" s="3"/>
    </row>
    <row r="56" spans="1:46" ht="12.75">
      <c r="A56" s="8">
        <v>54</v>
      </c>
      <c r="B56" s="4">
        <f t="shared" si="0"/>
        <v>0</v>
      </c>
      <c r="C56" s="4">
        <f t="shared" si="1"/>
        <v>0</v>
      </c>
      <c r="D56" s="4">
        <f t="shared" si="2"/>
        <v>0</v>
      </c>
      <c r="E56" s="3">
        <f t="shared" si="3"/>
        <v>0</v>
      </c>
      <c r="F56" s="20">
        <f t="shared" si="4"/>
        <v>0</v>
      </c>
      <c r="G56" s="19"/>
      <c r="H56" s="19"/>
      <c r="I56" s="19"/>
      <c r="J56" s="19"/>
      <c r="AT56" s="7"/>
    </row>
    <row r="57" spans="1:10" ht="12.75">
      <c r="A57" s="8">
        <v>55</v>
      </c>
      <c r="B57" s="4">
        <f t="shared" si="0"/>
        <v>0</v>
      </c>
      <c r="C57" s="4">
        <f t="shared" si="1"/>
        <v>0</v>
      </c>
      <c r="D57" s="4">
        <f t="shared" si="2"/>
        <v>0</v>
      </c>
      <c r="E57" s="3">
        <f t="shared" si="3"/>
        <v>0</v>
      </c>
      <c r="F57" s="20">
        <f t="shared" si="4"/>
        <v>0</v>
      </c>
      <c r="G57" s="30"/>
      <c r="H57" s="30"/>
      <c r="I57" s="30"/>
      <c r="J57" s="30"/>
    </row>
    <row r="58" spans="1:10" ht="12.75">
      <c r="A58" s="8">
        <v>56</v>
      </c>
      <c r="B58" s="4">
        <f t="shared" si="0"/>
        <v>0</v>
      </c>
      <c r="C58" s="4">
        <f t="shared" si="1"/>
        <v>0</v>
      </c>
      <c r="D58" s="4">
        <f t="shared" si="2"/>
        <v>0</v>
      </c>
      <c r="E58" s="3">
        <f t="shared" si="3"/>
        <v>0</v>
      </c>
      <c r="F58" s="20">
        <f t="shared" si="4"/>
        <v>0</v>
      </c>
      <c r="G58" s="9"/>
      <c r="H58" s="9"/>
      <c r="I58" s="35"/>
      <c r="J58" s="9"/>
    </row>
    <row r="59" spans="1:10" ht="12.75">
      <c r="A59" s="8">
        <v>57</v>
      </c>
      <c r="B59" s="4">
        <f t="shared" si="0"/>
        <v>0</v>
      </c>
      <c r="C59" s="4">
        <f t="shared" si="1"/>
        <v>0</v>
      </c>
      <c r="D59" s="4">
        <f t="shared" si="2"/>
        <v>0</v>
      </c>
      <c r="E59" s="3">
        <f t="shared" si="3"/>
        <v>0</v>
      </c>
      <c r="F59" s="20">
        <f t="shared" si="4"/>
        <v>0</v>
      </c>
      <c r="G59" s="19"/>
      <c r="H59" s="19"/>
      <c r="I59" s="19"/>
      <c r="J59" s="19"/>
    </row>
    <row r="60" spans="1:10" ht="12.75">
      <c r="A60" s="8">
        <v>58</v>
      </c>
      <c r="B60" s="4">
        <f t="shared" si="0"/>
        <v>0</v>
      </c>
      <c r="C60" s="4">
        <f t="shared" si="1"/>
        <v>0</v>
      </c>
      <c r="D60" s="4">
        <f t="shared" si="2"/>
        <v>0</v>
      </c>
      <c r="E60" s="3">
        <f t="shared" si="3"/>
        <v>0</v>
      </c>
      <c r="F60" s="20">
        <f t="shared" si="4"/>
        <v>0</v>
      </c>
      <c r="G60" s="9"/>
      <c r="H60" s="19"/>
      <c r="I60" s="19"/>
      <c r="J60" s="19"/>
    </row>
    <row r="61" spans="1:46" ht="12.75">
      <c r="A61" s="8">
        <v>59</v>
      </c>
      <c r="B61" s="4">
        <f t="shared" si="0"/>
        <v>0</v>
      </c>
      <c r="C61" s="4">
        <f t="shared" si="1"/>
        <v>0</v>
      </c>
      <c r="D61" s="4">
        <f t="shared" si="2"/>
        <v>0</v>
      </c>
      <c r="E61" s="3">
        <f t="shared" si="3"/>
        <v>0</v>
      </c>
      <c r="F61" s="20">
        <f t="shared" si="4"/>
        <v>0</v>
      </c>
      <c r="G61" s="9"/>
      <c r="H61" s="22"/>
      <c r="I61" s="23"/>
      <c r="J61" s="22"/>
      <c r="AT61" s="7"/>
    </row>
    <row r="62" spans="1:10" ht="12.75">
      <c r="A62" s="8">
        <v>60</v>
      </c>
      <c r="B62" s="4">
        <f t="shared" si="0"/>
        <v>0</v>
      </c>
      <c r="C62" s="4">
        <f t="shared" si="1"/>
        <v>0</v>
      </c>
      <c r="D62" s="4">
        <f t="shared" si="2"/>
        <v>0</v>
      </c>
      <c r="E62" s="3">
        <f t="shared" si="3"/>
        <v>0</v>
      </c>
      <c r="F62" s="20">
        <f t="shared" si="4"/>
        <v>0</v>
      </c>
      <c r="G62" s="19"/>
      <c r="H62" s="19"/>
      <c r="I62" s="19"/>
      <c r="J62" s="19"/>
    </row>
    <row r="63" spans="1:10" ht="12.75">
      <c r="A63" s="8">
        <v>61</v>
      </c>
      <c r="B63" s="4">
        <f t="shared" si="0"/>
        <v>0</v>
      </c>
      <c r="C63" s="4">
        <f t="shared" si="1"/>
        <v>0</v>
      </c>
      <c r="D63" s="4">
        <f t="shared" si="2"/>
        <v>0</v>
      </c>
      <c r="E63" s="3">
        <f t="shared" si="3"/>
        <v>0</v>
      </c>
      <c r="F63" s="20">
        <f t="shared" si="4"/>
        <v>0</v>
      </c>
      <c r="G63" s="25"/>
      <c r="H63" s="9"/>
      <c r="I63" s="26"/>
      <c r="J63" s="25"/>
    </row>
    <row r="64" spans="1:10" ht="12.75">
      <c r="A64" s="8">
        <v>62</v>
      </c>
      <c r="B64" s="4">
        <f t="shared" si="0"/>
        <v>0</v>
      </c>
      <c r="C64" s="4">
        <f t="shared" si="1"/>
        <v>0</v>
      </c>
      <c r="D64" s="4">
        <f t="shared" si="2"/>
        <v>0</v>
      </c>
      <c r="E64" s="3">
        <f t="shared" si="3"/>
        <v>0</v>
      </c>
      <c r="F64" s="20">
        <f t="shared" si="4"/>
        <v>0</v>
      </c>
      <c r="G64" s="30"/>
      <c r="H64" s="30"/>
      <c r="I64" s="30"/>
      <c r="J64" s="30"/>
    </row>
    <row r="65" spans="1:42" ht="12.75">
      <c r="A65" s="8">
        <v>63</v>
      </c>
      <c r="B65" s="4">
        <f t="shared" si="0"/>
        <v>0</v>
      </c>
      <c r="C65" s="4">
        <f t="shared" si="1"/>
        <v>0</v>
      </c>
      <c r="D65" s="4">
        <f t="shared" si="2"/>
        <v>0</v>
      </c>
      <c r="E65" s="3">
        <f t="shared" si="3"/>
        <v>0</v>
      </c>
      <c r="F65" s="20">
        <f t="shared" si="4"/>
        <v>0</v>
      </c>
      <c r="G65" s="9"/>
      <c r="H65" s="19"/>
      <c r="I65" s="19"/>
      <c r="J65" s="19"/>
      <c r="L65" s="3"/>
      <c r="W65" s="1"/>
      <c r="AH65" s="3"/>
      <c r="AK65" s="3"/>
      <c r="AP65" s="3"/>
    </row>
    <row r="66" spans="1:10" ht="12.75">
      <c r="A66" s="8">
        <v>64</v>
      </c>
      <c r="B66" s="4">
        <f t="shared" si="0"/>
        <v>0</v>
      </c>
      <c r="C66" s="4">
        <f t="shared" si="1"/>
        <v>0</v>
      </c>
      <c r="D66" s="4">
        <f t="shared" si="2"/>
        <v>0</v>
      </c>
      <c r="E66" s="3">
        <f t="shared" si="3"/>
        <v>0</v>
      </c>
      <c r="F66" s="20">
        <f t="shared" si="4"/>
        <v>0</v>
      </c>
      <c r="G66" s="19"/>
      <c r="H66" s="19"/>
      <c r="I66" s="19"/>
      <c r="J66" s="19"/>
    </row>
    <row r="67" spans="1:10" ht="12.75">
      <c r="A67" s="8">
        <v>65</v>
      </c>
      <c r="B67" s="4">
        <f aca="true" t="shared" si="5" ref="B67:B130">SUM(K67:AU67)</f>
        <v>0</v>
      </c>
      <c r="C67" s="4">
        <f aca="true" t="shared" si="6" ref="C67:C130">COUNT(K67:AU67)</f>
        <v>0</v>
      </c>
      <c r="D67" s="4">
        <f aca="true" t="shared" si="7" ref="D67:D130"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</f>
        <v>0</v>
      </c>
      <c r="E67" s="3">
        <f aca="true" t="shared" si="8" ref="E67:E130">IF(COUNT(K67:AU67)&lt;11,IF(COUNT(K67:AS67)&gt;6,(COUNT(K67:AS67)-7),0)*20,80)</f>
        <v>0</v>
      </c>
      <c r="F67" s="20">
        <f aca="true" t="shared" si="9" ref="F67:F130">D67+E67</f>
        <v>0</v>
      </c>
      <c r="G67" s="19"/>
      <c r="H67" s="19"/>
      <c r="I67" s="19"/>
      <c r="J67" s="19"/>
    </row>
    <row r="68" spans="1:10" ht="12.75">
      <c r="A68" s="8">
        <v>66</v>
      </c>
      <c r="B68" s="4">
        <f t="shared" si="5"/>
        <v>0</v>
      </c>
      <c r="C68" s="4">
        <f t="shared" si="6"/>
        <v>0</v>
      </c>
      <c r="D68" s="4">
        <f t="shared" si="7"/>
        <v>0</v>
      </c>
      <c r="E68" s="3">
        <f t="shared" si="8"/>
        <v>0</v>
      </c>
      <c r="F68" s="20">
        <f t="shared" si="9"/>
        <v>0</v>
      </c>
      <c r="G68" s="9"/>
      <c r="H68" s="19"/>
      <c r="I68" s="19"/>
      <c r="J68" s="19"/>
    </row>
    <row r="69" spans="1:10" ht="12.75">
      <c r="A69" s="8">
        <v>67</v>
      </c>
      <c r="B69" s="4">
        <f t="shared" si="5"/>
        <v>0</v>
      </c>
      <c r="C69" s="4">
        <f t="shared" si="6"/>
        <v>0</v>
      </c>
      <c r="D69" s="4">
        <f t="shared" si="7"/>
        <v>0</v>
      </c>
      <c r="E69" s="3">
        <f t="shared" si="8"/>
        <v>0</v>
      </c>
      <c r="F69" s="20">
        <f t="shared" si="9"/>
        <v>0</v>
      </c>
      <c r="G69" s="24"/>
      <c r="H69" s="24"/>
      <c r="I69" s="24"/>
      <c r="J69" s="24"/>
    </row>
    <row r="70" spans="1:10" ht="12.75">
      <c r="A70" s="8">
        <v>68</v>
      </c>
      <c r="B70" s="4">
        <f t="shared" si="5"/>
        <v>0</v>
      </c>
      <c r="C70" s="4">
        <f t="shared" si="6"/>
        <v>0</v>
      </c>
      <c r="D70" s="4">
        <f t="shared" si="7"/>
        <v>0</v>
      </c>
      <c r="E70" s="3">
        <f t="shared" si="8"/>
        <v>0</v>
      </c>
      <c r="F70" s="20">
        <f t="shared" si="9"/>
        <v>0</v>
      </c>
      <c r="G70" s="24"/>
      <c r="H70" s="24"/>
      <c r="I70" s="24"/>
      <c r="J70" s="24"/>
    </row>
    <row r="71" spans="1:10" ht="12.75">
      <c r="A71" s="8">
        <v>69</v>
      </c>
      <c r="B71" s="4">
        <f t="shared" si="5"/>
        <v>0</v>
      </c>
      <c r="C71" s="4">
        <f t="shared" si="6"/>
        <v>0</v>
      </c>
      <c r="D71" s="4">
        <f t="shared" si="7"/>
        <v>0</v>
      </c>
      <c r="E71" s="3">
        <f t="shared" si="8"/>
        <v>0</v>
      </c>
      <c r="F71" s="20">
        <f t="shared" si="9"/>
        <v>0</v>
      </c>
      <c r="G71" s="19"/>
      <c r="H71" s="19"/>
      <c r="I71" s="19"/>
      <c r="J71" s="19"/>
    </row>
    <row r="72" spans="1:10" ht="12.75">
      <c r="A72" s="8">
        <v>70</v>
      </c>
      <c r="B72" s="4">
        <f t="shared" si="5"/>
        <v>0</v>
      </c>
      <c r="C72" s="4">
        <f t="shared" si="6"/>
        <v>0</v>
      </c>
      <c r="D72" s="4">
        <f t="shared" si="7"/>
        <v>0</v>
      </c>
      <c r="E72" s="3">
        <f t="shared" si="8"/>
        <v>0</v>
      </c>
      <c r="F72" s="20">
        <f t="shared" si="9"/>
        <v>0</v>
      </c>
      <c r="G72" s="9"/>
      <c r="H72" s="9"/>
      <c r="I72" s="9"/>
      <c r="J72" s="24"/>
    </row>
    <row r="73" spans="1:10" ht="12.75">
      <c r="A73" s="8">
        <v>71</v>
      </c>
      <c r="B73" s="4">
        <f t="shared" si="5"/>
        <v>0</v>
      </c>
      <c r="C73" s="4">
        <f t="shared" si="6"/>
        <v>0</v>
      </c>
      <c r="D73" s="4">
        <f t="shared" si="7"/>
        <v>0</v>
      </c>
      <c r="E73" s="3">
        <f t="shared" si="8"/>
        <v>0</v>
      </c>
      <c r="F73" s="20">
        <f t="shared" si="9"/>
        <v>0</v>
      </c>
      <c r="G73" s="9"/>
      <c r="H73" s="9"/>
      <c r="I73" s="35"/>
      <c r="J73" s="9"/>
    </row>
    <row r="74" spans="1:10" ht="12.75">
      <c r="A74" s="8">
        <v>72</v>
      </c>
      <c r="B74" s="4">
        <f t="shared" si="5"/>
        <v>0</v>
      </c>
      <c r="C74" s="4">
        <f t="shared" si="6"/>
        <v>0</v>
      </c>
      <c r="D74" s="4">
        <f t="shared" si="7"/>
        <v>0</v>
      </c>
      <c r="E74" s="3">
        <f t="shared" si="8"/>
        <v>0</v>
      </c>
      <c r="F74" s="20">
        <f t="shared" si="9"/>
        <v>0</v>
      </c>
      <c r="G74" s="9"/>
      <c r="H74" s="9"/>
      <c r="I74" s="9"/>
      <c r="J74" s="9"/>
    </row>
    <row r="75" spans="1:10" ht="12.75">
      <c r="A75" s="8">
        <v>73</v>
      </c>
      <c r="B75" s="4">
        <f t="shared" si="5"/>
        <v>0</v>
      </c>
      <c r="C75" s="4">
        <f t="shared" si="6"/>
        <v>0</v>
      </c>
      <c r="D75" s="4">
        <f t="shared" si="7"/>
        <v>0</v>
      </c>
      <c r="E75" s="3">
        <f t="shared" si="8"/>
        <v>0</v>
      </c>
      <c r="F75" s="20">
        <f t="shared" si="9"/>
        <v>0</v>
      </c>
      <c r="G75" s="9"/>
      <c r="H75" s="22"/>
      <c r="I75" s="23"/>
      <c r="J75" s="22"/>
    </row>
    <row r="76" spans="1:10" ht="12.75">
      <c r="A76" s="8">
        <v>74</v>
      </c>
      <c r="B76" s="4">
        <f t="shared" si="5"/>
        <v>0</v>
      </c>
      <c r="C76" s="4">
        <f t="shared" si="6"/>
        <v>0</v>
      </c>
      <c r="D76" s="4">
        <f t="shared" si="7"/>
        <v>0</v>
      </c>
      <c r="E76" s="3">
        <f t="shared" si="8"/>
        <v>0</v>
      </c>
      <c r="F76" s="20">
        <f t="shared" si="9"/>
        <v>0</v>
      </c>
      <c r="G76" s="19"/>
      <c r="H76" s="19"/>
      <c r="I76" s="19"/>
      <c r="J76" s="19"/>
    </row>
    <row r="77" spans="1:10" ht="12.75">
      <c r="A77" s="8">
        <v>75</v>
      </c>
      <c r="B77" s="4">
        <f t="shared" si="5"/>
        <v>0</v>
      </c>
      <c r="C77" s="4">
        <f t="shared" si="6"/>
        <v>0</v>
      </c>
      <c r="D77" s="4">
        <f t="shared" si="7"/>
        <v>0</v>
      </c>
      <c r="E77" s="3">
        <f t="shared" si="8"/>
        <v>0</v>
      </c>
      <c r="F77" s="20">
        <f t="shared" si="9"/>
        <v>0</v>
      </c>
      <c r="G77" s="9"/>
      <c r="H77" s="9"/>
      <c r="I77" s="9"/>
      <c r="J77" s="9"/>
    </row>
    <row r="78" spans="1:10" ht="12.75">
      <c r="A78" s="8">
        <v>76</v>
      </c>
      <c r="B78" s="4">
        <f t="shared" si="5"/>
        <v>0</v>
      </c>
      <c r="C78" s="4">
        <f t="shared" si="6"/>
        <v>0</v>
      </c>
      <c r="D78" s="4">
        <f t="shared" si="7"/>
        <v>0</v>
      </c>
      <c r="E78" s="3">
        <f t="shared" si="8"/>
        <v>0</v>
      </c>
      <c r="F78" s="20">
        <f t="shared" si="9"/>
        <v>0</v>
      </c>
      <c r="G78" s="9"/>
      <c r="H78" s="19"/>
      <c r="I78" s="19"/>
      <c r="J78" s="19"/>
    </row>
    <row r="79" spans="1:10" ht="12.75">
      <c r="A79" s="8">
        <v>77</v>
      </c>
      <c r="B79" s="4">
        <f t="shared" si="5"/>
        <v>0</v>
      </c>
      <c r="C79" s="4">
        <f t="shared" si="6"/>
        <v>0</v>
      </c>
      <c r="D79" s="4">
        <f t="shared" si="7"/>
        <v>0</v>
      </c>
      <c r="E79" s="3">
        <f t="shared" si="8"/>
        <v>0</v>
      </c>
      <c r="F79" s="20">
        <f t="shared" si="9"/>
        <v>0</v>
      </c>
      <c r="G79" s="27"/>
      <c r="H79" s="19"/>
      <c r="I79" s="9"/>
      <c r="J79" s="19"/>
    </row>
    <row r="80" spans="1:10" ht="12.75">
      <c r="A80" s="8">
        <v>78</v>
      </c>
      <c r="B80" s="4">
        <f t="shared" si="5"/>
        <v>0</v>
      </c>
      <c r="C80" s="4">
        <f t="shared" si="6"/>
        <v>0</v>
      </c>
      <c r="D80" s="4">
        <f t="shared" si="7"/>
        <v>0</v>
      </c>
      <c r="E80" s="3">
        <f t="shared" si="8"/>
        <v>0</v>
      </c>
      <c r="F80" s="20">
        <f t="shared" si="9"/>
        <v>0</v>
      </c>
      <c r="G80" s="9"/>
      <c r="H80" s="9"/>
      <c r="I80" s="9"/>
      <c r="J80" s="9"/>
    </row>
    <row r="81" spans="1:10" ht="12.75">
      <c r="A81" s="8">
        <v>79</v>
      </c>
      <c r="B81" s="4">
        <f t="shared" si="5"/>
        <v>0</v>
      </c>
      <c r="C81" s="4">
        <f t="shared" si="6"/>
        <v>0</v>
      </c>
      <c r="D81" s="4">
        <f t="shared" si="7"/>
        <v>0</v>
      </c>
      <c r="E81" s="3">
        <f t="shared" si="8"/>
        <v>0</v>
      </c>
      <c r="F81" s="20">
        <f t="shared" si="9"/>
        <v>0</v>
      </c>
      <c r="G81" s="24"/>
      <c r="H81" s="24"/>
      <c r="I81" s="24"/>
      <c r="J81" s="24"/>
    </row>
    <row r="82" spans="1:10" ht="12.75">
      <c r="A82" s="8">
        <v>80</v>
      </c>
      <c r="B82" s="4">
        <f t="shared" si="5"/>
        <v>0</v>
      </c>
      <c r="C82" s="4">
        <f t="shared" si="6"/>
        <v>0</v>
      </c>
      <c r="D82" s="4">
        <f t="shared" si="7"/>
        <v>0</v>
      </c>
      <c r="E82" s="3">
        <f t="shared" si="8"/>
        <v>0</v>
      </c>
      <c r="F82" s="20">
        <f t="shared" si="9"/>
        <v>0</v>
      </c>
      <c r="G82" s="19"/>
      <c r="H82" s="19"/>
      <c r="I82" s="19"/>
      <c r="J82" s="19"/>
    </row>
    <row r="83" spans="1:10" ht="12.75">
      <c r="A83" s="8">
        <v>81</v>
      </c>
      <c r="B83" s="4">
        <f t="shared" si="5"/>
        <v>0</v>
      </c>
      <c r="C83" s="4">
        <f t="shared" si="6"/>
        <v>0</v>
      </c>
      <c r="D83" s="4">
        <f t="shared" si="7"/>
        <v>0</v>
      </c>
      <c r="E83" s="3">
        <f t="shared" si="8"/>
        <v>0</v>
      </c>
      <c r="F83" s="20">
        <f t="shared" si="9"/>
        <v>0</v>
      </c>
      <c r="G83" s="27"/>
      <c r="H83" s="19"/>
      <c r="I83" s="9"/>
      <c r="J83" s="19"/>
    </row>
    <row r="84" spans="1:10" ht="12.75">
      <c r="A84" s="8">
        <v>82</v>
      </c>
      <c r="B84" s="4">
        <f t="shared" si="5"/>
        <v>0</v>
      </c>
      <c r="C84" s="4">
        <f t="shared" si="6"/>
        <v>0</v>
      </c>
      <c r="D84" s="4">
        <f t="shared" si="7"/>
        <v>0</v>
      </c>
      <c r="E84" s="3">
        <f t="shared" si="8"/>
        <v>0</v>
      </c>
      <c r="F84" s="20">
        <f t="shared" si="9"/>
        <v>0</v>
      </c>
      <c r="G84" s="9"/>
      <c r="H84" s="19"/>
      <c r="I84" s="19"/>
      <c r="J84" s="19"/>
    </row>
    <row r="85" spans="1:10" ht="12.75">
      <c r="A85" s="8">
        <v>83</v>
      </c>
      <c r="B85" s="4">
        <f t="shared" si="5"/>
        <v>0</v>
      </c>
      <c r="C85" s="4">
        <f t="shared" si="6"/>
        <v>0</v>
      </c>
      <c r="D85" s="4">
        <f t="shared" si="7"/>
        <v>0</v>
      </c>
      <c r="E85" s="3">
        <f t="shared" si="8"/>
        <v>0</v>
      </c>
      <c r="F85" s="20">
        <f t="shared" si="9"/>
        <v>0</v>
      </c>
      <c r="G85" s="9"/>
      <c r="H85" s="9"/>
      <c r="I85" s="9"/>
      <c r="J85" s="9"/>
    </row>
    <row r="86" spans="1:10" ht="12.75">
      <c r="A86" s="8">
        <v>84</v>
      </c>
      <c r="B86" s="4">
        <f t="shared" si="5"/>
        <v>0</v>
      </c>
      <c r="C86" s="4">
        <f t="shared" si="6"/>
        <v>0</v>
      </c>
      <c r="D86" s="4">
        <f t="shared" si="7"/>
        <v>0</v>
      </c>
      <c r="E86" s="3">
        <f t="shared" si="8"/>
        <v>0</v>
      </c>
      <c r="F86" s="20">
        <f t="shared" si="9"/>
        <v>0</v>
      </c>
      <c r="G86" s="9"/>
      <c r="H86" s="9"/>
      <c r="I86" s="9"/>
      <c r="J86" s="9"/>
    </row>
    <row r="87" spans="1:10" ht="12.75">
      <c r="A87" s="8">
        <v>85</v>
      </c>
      <c r="B87" s="4">
        <f t="shared" si="5"/>
        <v>0</v>
      </c>
      <c r="C87" s="4">
        <f t="shared" si="6"/>
        <v>0</v>
      </c>
      <c r="D87" s="4">
        <f t="shared" si="7"/>
        <v>0</v>
      </c>
      <c r="E87" s="3">
        <f t="shared" si="8"/>
        <v>0</v>
      </c>
      <c r="F87" s="20">
        <f t="shared" si="9"/>
        <v>0</v>
      </c>
      <c r="G87" s="9"/>
      <c r="H87" s="9"/>
      <c r="I87" s="9"/>
      <c r="J87" s="9"/>
    </row>
    <row r="88" spans="1:10" ht="12.75">
      <c r="A88" s="8">
        <v>86</v>
      </c>
      <c r="B88" s="4">
        <f t="shared" si="5"/>
        <v>0</v>
      </c>
      <c r="C88" s="4">
        <f t="shared" si="6"/>
        <v>0</v>
      </c>
      <c r="D88" s="4">
        <f t="shared" si="7"/>
        <v>0</v>
      </c>
      <c r="E88" s="3">
        <f t="shared" si="8"/>
        <v>0</v>
      </c>
      <c r="F88" s="20">
        <f t="shared" si="9"/>
        <v>0</v>
      </c>
      <c r="G88" s="30"/>
      <c r="H88" s="30"/>
      <c r="I88" s="30"/>
      <c r="J88" s="30"/>
    </row>
    <row r="89" spans="1:10" ht="12.75">
      <c r="A89" s="8">
        <v>87</v>
      </c>
      <c r="B89" s="4">
        <f t="shared" si="5"/>
        <v>0</v>
      </c>
      <c r="C89" s="4">
        <f t="shared" si="6"/>
        <v>0</v>
      </c>
      <c r="D89" s="4">
        <f t="shared" si="7"/>
        <v>0</v>
      </c>
      <c r="E89" s="3">
        <f t="shared" si="8"/>
        <v>0</v>
      </c>
      <c r="F89" s="20">
        <f t="shared" si="9"/>
        <v>0</v>
      </c>
      <c r="G89" s="9"/>
      <c r="H89" s="9"/>
      <c r="I89" s="35"/>
      <c r="J89" s="9"/>
    </row>
    <row r="90" spans="1:10" ht="12.75">
      <c r="A90" s="8">
        <v>88</v>
      </c>
      <c r="B90" s="4">
        <f t="shared" si="5"/>
        <v>0</v>
      </c>
      <c r="C90" s="4">
        <f t="shared" si="6"/>
        <v>0</v>
      </c>
      <c r="D90" s="4">
        <f t="shared" si="7"/>
        <v>0</v>
      </c>
      <c r="E90" s="3">
        <f t="shared" si="8"/>
        <v>0</v>
      </c>
      <c r="F90" s="20">
        <f t="shared" si="9"/>
        <v>0</v>
      </c>
      <c r="G90" s="19"/>
      <c r="H90" s="19"/>
      <c r="I90" s="19"/>
      <c r="J90" s="19"/>
    </row>
    <row r="91" spans="1:10" ht="12.75">
      <c r="A91" s="8">
        <v>89</v>
      </c>
      <c r="B91" s="4">
        <f t="shared" si="5"/>
        <v>0</v>
      </c>
      <c r="C91" s="4">
        <f t="shared" si="6"/>
        <v>0</v>
      </c>
      <c r="D91" s="4">
        <f t="shared" si="7"/>
        <v>0</v>
      </c>
      <c r="E91" s="3">
        <f t="shared" si="8"/>
        <v>0</v>
      </c>
      <c r="F91" s="20">
        <f t="shared" si="9"/>
        <v>0</v>
      </c>
      <c r="G91" s="19"/>
      <c r="H91" s="9"/>
      <c r="I91" s="33"/>
      <c r="J91" s="19"/>
    </row>
    <row r="92" spans="1:10" ht="12.75">
      <c r="A92" s="8">
        <v>90</v>
      </c>
      <c r="B92" s="4">
        <f t="shared" si="5"/>
        <v>0</v>
      </c>
      <c r="C92" s="4">
        <f t="shared" si="6"/>
        <v>0</v>
      </c>
      <c r="D92" s="4">
        <f t="shared" si="7"/>
        <v>0</v>
      </c>
      <c r="E92" s="3">
        <f t="shared" si="8"/>
        <v>0</v>
      </c>
      <c r="F92" s="20">
        <f t="shared" si="9"/>
        <v>0</v>
      </c>
      <c r="G92" s="25"/>
      <c r="H92" s="9"/>
      <c r="I92" s="26"/>
      <c r="J92" s="25"/>
    </row>
    <row r="93" spans="1:10" ht="12.75">
      <c r="A93" s="8">
        <v>91</v>
      </c>
      <c r="B93" s="4">
        <f t="shared" si="5"/>
        <v>0</v>
      </c>
      <c r="C93" s="4">
        <f t="shared" si="6"/>
        <v>0</v>
      </c>
      <c r="D93" s="4">
        <f t="shared" si="7"/>
        <v>0</v>
      </c>
      <c r="E93" s="3">
        <f t="shared" si="8"/>
        <v>0</v>
      </c>
      <c r="F93" s="20">
        <f t="shared" si="9"/>
        <v>0</v>
      </c>
      <c r="G93" s="9"/>
      <c r="H93" s="19"/>
      <c r="I93" s="19"/>
      <c r="J93" s="19"/>
    </row>
    <row r="94" spans="1:10" ht="12.75">
      <c r="A94" s="8">
        <v>92</v>
      </c>
      <c r="B94" s="4">
        <f t="shared" si="5"/>
        <v>0</v>
      </c>
      <c r="C94" s="4">
        <f t="shared" si="6"/>
        <v>0</v>
      </c>
      <c r="D94" s="4">
        <f t="shared" si="7"/>
        <v>0</v>
      </c>
      <c r="E94" s="3">
        <f t="shared" si="8"/>
        <v>0</v>
      </c>
      <c r="F94" s="20">
        <f t="shared" si="9"/>
        <v>0</v>
      </c>
      <c r="G94" s="9"/>
      <c r="H94" s="22"/>
      <c r="I94" s="23"/>
      <c r="J94" s="22"/>
    </row>
    <row r="95" spans="1:10" ht="12.75">
      <c r="A95" s="8">
        <v>93</v>
      </c>
      <c r="B95" s="4">
        <f t="shared" si="5"/>
        <v>0</v>
      </c>
      <c r="C95" s="4">
        <f t="shared" si="6"/>
        <v>0</v>
      </c>
      <c r="D95" s="4">
        <f t="shared" si="7"/>
        <v>0</v>
      </c>
      <c r="E95" s="3">
        <f t="shared" si="8"/>
        <v>0</v>
      </c>
      <c r="F95" s="20">
        <f t="shared" si="9"/>
        <v>0</v>
      </c>
      <c r="G95" s="25"/>
      <c r="H95" s="9"/>
      <c r="I95" s="26"/>
      <c r="J95" s="25"/>
    </row>
    <row r="96" spans="1:10" ht="12.75">
      <c r="A96" s="8">
        <v>94</v>
      </c>
      <c r="B96" s="4">
        <f t="shared" si="5"/>
        <v>0</v>
      </c>
      <c r="C96" s="4">
        <f t="shared" si="6"/>
        <v>0</v>
      </c>
      <c r="D96" s="4">
        <f t="shared" si="7"/>
        <v>0</v>
      </c>
      <c r="E96" s="3">
        <f t="shared" si="8"/>
        <v>0</v>
      </c>
      <c r="F96" s="20">
        <f t="shared" si="9"/>
        <v>0</v>
      </c>
      <c r="G96" s="19"/>
      <c r="H96" s="9"/>
      <c r="I96" s="33"/>
      <c r="J96" s="19"/>
    </row>
    <row r="97" spans="1:10" ht="12.75">
      <c r="A97" s="8">
        <v>95</v>
      </c>
      <c r="B97" s="4">
        <f t="shared" si="5"/>
        <v>0</v>
      </c>
      <c r="C97" s="4">
        <f t="shared" si="6"/>
        <v>0</v>
      </c>
      <c r="D97" s="4">
        <f t="shared" si="7"/>
        <v>0</v>
      </c>
      <c r="E97" s="3">
        <f t="shared" si="8"/>
        <v>0</v>
      </c>
      <c r="F97" s="20">
        <f t="shared" si="9"/>
        <v>0</v>
      </c>
      <c r="G97" s="24"/>
      <c r="H97" s="24"/>
      <c r="I97" s="24"/>
      <c r="J97" s="24"/>
    </row>
    <row r="98" spans="1:10" ht="12.75">
      <c r="A98" s="8">
        <v>96</v>
      </c>
      <c r="B98" s="4">
        <f t="shared" si="5"/>
        <v>0</v>
      </c>
      <c r="C98" s="4">
        <f t="shared" si="6"/>
        <v>0</v>
      </c>
      <c r="D98" s="4">
        <f t="shared" si="7"/>
        <v>0</v>
      </c>
      <c r="E98" s="3">
        <f t="shared" si="8"/>
        <v>0</v>
      </c>
      <c r="F98" s="20">
        <f t="shared" si="9"/>
        <v>0</v>
      </c>
      <c r="G98" s="9"/>
      <c r="H98" s="9"/>
      <c r="I98" s="9"/>
      <c r="J98" s="9"/>
    </row>
    <row r="99" spans="1:42" ht="12.75">
      <c r="A99" s="8">
        <v>97</v>
      </c>
      <c r="B99" s="4">
        <f t="shared" si="5"/>
        <v>0</v>
      </c>
      <c r="C99" s="4">
        <f t="shared" si="6"/>
        <v>0</v>
      </c>
      <c r="D99" s="4">
        <f t="shared" si="7"/>
        <v>0</v>
      </c>
      <c r="E99" s="3">
        <f t="shared" si="8"/>
        <v>0</v>
      </c>
      <c r="F99" s="20">
        <f t="shared" si="9"/>
        <v>0</v>
      </c>
      <c r="G99" s="9"/>
      <c r="H99" s="19"/>
      <c r="I99" s="19"/>
      <c r="J99" s="19"/>
      <c r="L99" s="3"/>
      <c r="W99" s="1"/>
      <c r="AH99" s="3"/>
      <c r="AK99" s="3"/>
      <c r="AP99" s="3"/>
    </row>
    <row r="100" spans="1:10" ht="12.75">
      <c r="A100" s="8">
        <v>98</v>
      </c>
      <c r="B100" s="4">
        <f t="shared" si="5"/>
        <v>0</v>
      </c>
      <c r="C100" s="4">
        <f t="shared" si="6"/>
        <v>0</v>
      </c>
      <c r="D100" s="4">
        <f t="shared" si="7"/>
        <v>0</v>
      </c>
      <c r="E100" s="3">
        <f t="shared" si="8"/>
        <v>0</v>
      </c>
      <c r="F100" s="20">
        <f t="shared" si="9"/>
        <v>0</v>
      </c>
      <c r="G100" s="9"/>
      <c r="H100" s="19"/>
      <c r="I100" s="19"/>
      <c r="J100" s="19"/>
    </row>
    <row r="101" spans="1:10" ht="12.75">
      <c r="A101" s="8">
        <v>99</v>
      </c>
      <c r="B101" s="4">
        <f t="shared" si="5"/>
        <v>0</v>
      </c>
      <c r="C101" s="4">
        <f t="shared" si="6"/>
        <v>0</v>
      </c>
      <c r="D101" s="4">
        <f t="shared" si="7"/>
        <v>0</v>
      </c>
      <c r="E101" s="3">
        <f t="shared" si="8"/>
        <v>0</v>
      </c>
      <c r="F101" s="20">
        <f t="shared" si="9"/>
        <v>0</v>
      </c>
      <c r="G101" s="9"/>
      <c r="H101" s="19"/>
      <c r="I101" s="19"/>
      <c r="J101" s="19"/>
    </row>
    <row r="102" spans="1:10" ht="12.75">
      <c r="A102" s="8">
        <v>100</v>
      </c>
      <c r="B102" s="4">
        <f t="shared" si="5"/>
        <v>0</v>
      </c>
      <c r="C102" s="4">
        <f t="shared" si="6"/>
        <v>0</v>
      </c>
      <c r="D102" s="4">
        <f t="shared" si="7"/>
        <v>0</v>
      </c>
      <c r="E102" s="3">
        <f t="shared" si="8"/>
        <v>0</v>
      </c>
      <c r="F102" s="20">
        <f t="shared" si="9"/>
        <v>0</v>
      </c>
      <c r="G102" s="24"/>
      <c r="H102" s="24"/>
      <c r="I102" s="24"/>
      <c r="J102" s="24"/>
    </row>
    <row r="103" spans="1:10" ht="12.75">
      <c r="A103" s="8">
        <v>101</v>
      </c>
      <c r="B103" s="4">
        <f t="shared" si="5"/>
        <v>0</v>
      </c>
      <c r="C103" s="4">
        <f t="shared" si="6"/>
        <v>0</v>
      </c>
      <c r="D103" s="4">
        <f t="shared" si="7"/>
        <v>0</v>
      </c>
      <c r="E103" s="3">
        <f t="shared" si="8"/>
        <v>0</v>
      </c>
      <c r="F103" s="20">
        <f t="shared" si="9"/>
        <v>0</v>
      </c>
      <c r="G103" s="24"/>
      <c r="H103" s="24"/>
      <c r="I103" s="24"/>
      <c r="J103" s="24"/>
    </row>
    <row r="104" spans="1:10" ht="12.75">
      <c r="A104" s="8">
        <v>102</v>
      </c>
      <c r="B104" s="4">
        <f t="shared" si="5"/>
        <v>0</v>
      </c>
      <c r="C104" s="4">
        <f t="shared" si="6"/>
        <v>0</v>
      </c>
      <c r="D104" s="4">
        <f t="shared" si="7"/>
        <v>0</v>
      </c>
      <c r="E104" s="3">
        <f t="shared" si="8"/>
        <v>0</v>
      </c>
      <c r="F104" s="20">
        <f t="shared" si="9"/>
        <v>0</v>
      </c>
      <c r="G104" s="25"/>
      <c r="H104" s="9"/>
      <c r="I104" s="26"/>
      <c r="J104" s="25"/>
    </row>
    <row r="105" spans="1:10" ht="12.75">
      <c r="A105" s="8">
        <v>103</v>
      </c>
      <c r="B105" s="4">
        <f t="shared" si="5"/>
        <v>0</v>
      </c>
      <c r="C105" s="4">
        <f t="shared" si="6"/>
        <v>0</v>
      </c>
      <c r="D105" s="4">
        <f t="shared" si="7"/>
        <v>0</v>
      </c>
      <c r="E105" s="3">
        <f t="shared" si="8"/>
        <v>0</v>
      </c>
      <c r="F105" s="20">
        <f t="shared" si="9"/>
        <v>0</v>
      </c>
      <c r="G105" s="24"/>
      <c r="H105" s="24"/>
      <c r="I105" s="24"/>
      <c r="J105" s="24"/>
    </row>
    <row r="106" spans="1:10" ht="12.75">
      <c r="A106" s="8">
        <v>104</v>
      </c>
      <c r="B106" s="4">
        <f t="shared" si="5"/>
        <v>0</v>
      </c>
      <c r="C106" s="4">
        <f t="shared" si="6"/>
        <v>0</v>
      </c>
      <c r="D106" s="4">
        <f t="shared" si="7"/>
        <v>0</v>
      </c>
      <c r="E106" s="3">
        <f t="shared" si="8"/>
        <v>0</v>
      </c>
      <c r="F106" s="20">
        <f t="shared" si="9"/>
        <v>0</v>
      </c>
      <c r="G106" s="9"/>
      <c r="H106" s="9"/>
      <c r="I106" s="9"/>
      <c r="J106" s="9"/>
    </row>
    <row r="107" spans="1:10" ht="12.75">
      <c r="A107" s="8">
        <v>105</v>
      </c>
      <c r="B107" s="4">
        <f t="shared" si="5"/>
        <v>0</v>
      </c>
      <c r="C107" s="4">
        <f t="shared" si="6"/>
        <v>0</v>
      </c>
      <c r="D107" s="4">
        <f t="shared" si="7"/>
        <v>0</v>
      </c>
      <c r="E107" s="3">
        <f t="shared" si="8"/>
        <v>0</v>
      </c>
      <c r="F107" s="20">
        <f t="shared" si="9"/>
        <v>0</v>
      </c>
      <c r="G107" s="9"/>
      <c r="H107" s="19"/>
      <c r="I107" s="19"/>
      <c r="J107" s="19"/>
    </row>
    <row r="108" spans="1:44" ht="12.75">
      <c r="A108" s="8">
        <v>106</v>
      </c>
      <c r="B108" s="4">
        <f t="shared" si="5"/>
        <v>0</v>
      </c>
      <c r="C108" s="4">
        <f t="shared" si="6"/>
        <v>0</v>
      </c>
      <c r="D108" s="4">
        <f t="shared" si="7"/>
        <v>0</v>
      </c>
      <c r="E108" s="3">
        <f t="shared" si="8"/>
        <v>0</v>
      </c>
      <c r="F108" s="20">
        <f t="shared" si="9"/>
        <v>0</v>
      </c>
      <c r="G108" s="9"/>
      <c r="H108" s="19"/>
      <c r="I108" s="19"/>
      <c r="J108" s="19"/>
      <c r="L108" s="4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Z108" s="1"/>
      <c r="AA108" s="1"/>
      <c r="AB108" s="2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10" ht="12.75">
      <c r="A109" s="8">
        <v>107</v>
      </c>
      <c r="B109" s="4">
        <f t="shared" si="5"/>
        <v>0</v>
      </c>
      <c r="C109" s="4">
        <f t="shared" si="6"/>
        <v>0</v>
      </c>
      <c r="D109" s="4">
        <f t="shared" si="7"/>
        <v>0</v>
      </c>
      <c r="E109" s="3">
        <f t="shared" si="8"/>
        <v>0</v>
      </c>
      <c r="F109" s="20">
        <f t="shared" si="9"/>
        <v>0</v>
      </c>
      <c r="G109" s="19"/>
      <c r="H109" s="9"/>
      <c r="I109" s="33"/>
      <c r="J109" s="19"/>
    </row>
    <row r="110" spans="1:10" ht="12.75">
      <c r="A110" s="8">
        <v>108</v>
      </c>
      <c r="B110" s="4">
        <f t="shared" si="5"/>
        <v>0</v>
      </c>
      <c r="C110" s="4">
        <f t="shared" si="6"/>
        <v>0</v>
      </c>
      <c r="D110" s="4">
        <f t="shared" si="7"/>
        <v>0</v>
      </c>
      <c r="E110" s="3">
        <f t="shared" si="8"/>
        <v>0</v>
      </c>
      <c r="F110" s="20">
        <f t="shared" si="9"/>
        <v>0</v>
      </c>
      <c r="G110" s="19"/>
      <c r="H110" s="19"/>
      <c r="I110" s="19"/>
      <c r="J110" s="19"/>
    </row>
    <row r="111" spans="1:10" ht="12.75">
      <c r="A111" s="8">
        <v>109</v>
      </c>
      <c r="B111" s="4">
        <f t="shared" si="5"/>
        <v>0</v>
      </c>
      <c r="C111" s="4">
        <f t="shared" si="6"/>
        <v>0</v>
      </c>
      <c r="D111" s="4">
        <f t="shared" si="7"/>
        <v>0</v>
      </c>
      <c r="E111" s="3">
        <f t="shared" si="8"/>
        <v>0</v>
      </c>
      <c r="F111" s="20">
        <f t="shared" si="9"/>
        <v>0</v>
      </c>
      <c r="G111" s="25"/>
      <c r="H111" s="9"/>
      <c r="I111" s="26"/>
      <c r="J111" s="25"/>
    </row>
    <row r="112" spans="1:10" ht="12.75">
      <c r="A112" s="8">
        <v>110</v>
      </c>
      <c r="B112" s="4">
        <f t="shared" si="5"/>
        <v>0</v>
      </c>
      <c r="C112" s="4">
        <f t="shared" si="6"/>
        <v>0</v>
      </c>
      <c r="D112" s="4">
        <f t="shared" si="7"/>
        <v>0</v>
      </c>
      <c r="E112" s="3">
        <f t="shared" si="8"/>
        <v>0</v>
      </c>
      <c r="F112" s="20">
        <f t="shared" si="9"/>
        <v>0</v>
      </c>
      <c r="H112" s="22"/>
      <c r="I112" s="23"/>
      <c r="J112" s="22"/>
    </row>
    <row r="113" spans="1:10" ht="12.75">
      <c r="A113" s="8">
        <v>111</v>
      </c>
      <c r="B113" s="4">
        <f t="shared" si="5"/>
        <v>0</v>
      </c>
      <c r="C113" s="4">
        <f t="shared" si="6"/>
        <v>0</v>
      </c>
      <c r="D113" s="4">
        <f t="shared" si="7"/>
        <v>0</v>
      </c>
      <c r="E113" s="3">
        <f t="shared" si="8"/>
        <v>0</v>
      </c>
      <c r="F113" s="20">
        <f t="shared" si="9"/>
        <v>0</v>
      </c>
      <c r="G113" s="24"/>
      <c r="H113" s="24"/>
      <c r="I113" s="24"/>
      <c r="J113" s="24"/>
    </row>
    <row r="114" spans="1:10" ht="12.75">
      <c r="A114" s="8">
        <v>112</v>
      </c>
      <c r="B114" s="4">
        <f t="shared" si="5"/>
        <v>0</v>
      </c>
      <c r="C114" s="4">
        <f t="shared" si="6"/>
        <v>0</v>
      </c>
      <c r="D114" s="4">
        <f t="shared" si="7"/>
        <v>0</v>
      </c>
      <c r="E114" s="3">
        <f t="shared" si="8"/>
        <v>0</v>
      </c>
      <c r="F114" s="20">
        <f t="shared" si="9"/>
        <v>0</v>
      </c>
      <c r="G114" s="9"/>
      <c r="H114" s="9"/>
      <c r="I114" s="9"/>
      <c r="J114" s="9"/>
    </row>
    <row r="115" spans="1:10" ht="12.75">
      <c r="A115" s="8">
        <v>113</v>
      </c>
      <c r="B115" s="4">
        <f t="shared" si="5"/>
        <v>0</v>
      </c>
      <c r="C115" s="4">
        <f t="shared" si="6"/>
        <v>0</v>
      </c>
      <c r="D115" s="4">
        <f t="shared" si="7"/>
        <v>0</v>
      </c>
      <c r="E115" s="3">
        <f t="shared" si="8"/>
        <v>0</v>
      </c>
      <c r="F115" s="20">
        <f t="shared" si="9"/>
        <v>0</v>
      </c>
      <c r="G115" s="24"/>
      <c r="H115" s="24"/>
      <c r="I115" s="24"/>
      <c r="J115" s="24"/>
    </row>
    <row r="116" spans="1:10" ht="12.75">
      <c r="A116" s="8">
        <v>114</v>
      </c>
      <c r="B116" s="4">
        <f t="shared" si="5"/>
        <v>0</v>
      </c>
      <c r="C116" s="4">
        <f t="shared" si="6"/>
        <v>0</v>
      </c>
      <c r="D116" s="4">
        <f t="shared" si="7"/>
        <v>0</v>
      </c>
      <c r="E116" s="3">
        <f t="shared" si="8"/>
        <v>0</v>
      </c>
      <c r="F116" s="20">
        <f t="shared" si="9"/>
        <v>0</v>
      </c>
      <c r="G116" s="19"/>
      <c r="H116" s="19"/>
      <c r="I116" s="19"/>
      <c r="J116" s="19"/>
    </row>
    <row r="117" spans="1:10" ht="12.75">
      <c r="A117" s="8">
        <v>115</v>
      </c>
      <c r="B117" s="4">
        <f t="shared" si="5"/>
        <v>0</v>
      </c>
      <c r="C117" s="4">
        <f t="shared" si="6"/>
        <v>0</v>
      </c>
      <c r="D117" s="4">
        <f t="shared" si="7"/>
        <v>0</v>
      </c>
      <c r="E117" s="3">
        <f t="shared" si="8"/>
        <v>0</v>
      </c>
      <c r="F117" s="20">
        <f t="shared" si="9"/>
        <v>0</v>
      </c>
      <c r="G117" s="19"/>
      <c r="H117" s="9"/>
      <c r="I117" s="33"/>
      <c r="J117" s="19"/>
    </row>
    <row r="118" spans="1:10" ht="12.75">
      <c r="A118" s="8">
        <v>116</v>
      </c>
      <c r="B118" s="4">
        <f t="shared" si="5"/>
        <v>0</v>
      </c>
      <c r="C118" s="4">
        <f t="shared" si="6"/>
        <v>0</v>
      </c>
      <c r="D118" s="4">
        <f t="shared" si="7"/>
        <v>0</v>
      </c>
      <c r="E118" s="3">
        <f t="shared" si="8"/>
        <v>0</v>
      </c>
      <c r="F118" s="20">
        <f t="shared" si="9"/>
        <v>0</v>
      </c>
      <c r="G118" s="9"/>
      <c r="H118" s="19"/>
      <c r="I118" s="19"/>
      <c r="J118" s="19"/>
    </row>
    <row r="119" spans="1:10" ht="12.75">
      <c r="A119" s="8">
        <v>117</v>
      </c>
      <c r="B119" s="4">
        <f t="shared" si="5"/>
        <v>0</v>
      </c>
      <c r="C119" s="4">
        <f t="shared" si="6"/>
        <v>0</v>
      </c>
      <c r="D119" s="4">
        <f t="shared" si="7"/>
        <v>0</v>
      </c>
      <c r="E119" s="3">
        <f t="shared" si="8"/>
        <v>0</v>
      </c>
      <c r="F119" s="20">
        <f t="shared" si="9"/>
        <v>0</v>
      </c>
      <c r="G119" s="9"/>
      <c r="H119" s="19"/>
      <c r="I119" s="19"/>
      <c r="J119" s="19"/>
    </row>
    <row r="120" spans="1:10" ht="12.75">
      <c r="A120" s="8">
        <v>118</v>
      </c>
      <c r="B120" s="4">
        <f t="shared" si="5"/>
        <v>0</v>
      </c>
      <c r="C120" s="4">
        <f t="shared" si="6"/>
        <v>0</v>
      </c>
      <c r="D120" s="4">
        <f t="shared" si="7"/>
        <v>0</v>
      </c>
      <c r="E120" s="3">
        <f t="shared" si="8"/>
        <v>0</v>
      </c>
      <c r="F120" s="20">
        <f t="shared" si="9"/>
        <v>0</v>
      </c>
      <c r="G120" s="25"/>
      <c r="H120" s="9"/>
      <c r="I120" s="26"/>
      <c r="J120" s="25"/>
    </row>
    <row r="121" spans="1:10" ht="12.75">
      <c r="A121" s="8">
        <v>119</v>
      </c>
      <c r="B121" s="4">
        <f t="shared" si="5"/>
        <v>0</v>
      </c>
      <c r="C121" s="4">
        <f t="shared" si="6"/>
        <v>0</v>
      </c>
      <c r="D121" s="4">
        <f t="shared" si="7"/>
        <v>0</v>
      </c>
      <c r="E121" s="3">
        <f t="shared" si="8"/>
        <v>0</v>
      </c>
      <c r="F121" s="20">
        <f t="shared" si="9"/>
        <v>0</v>
      </c>
      <c r="G121" s="9"/>
      <c r="H121" s="19"/>
      <c r="I121" s="19"/>
      <c r="J121" s="19"/>
    </row>
    <row r="122" spans="1:10" ht="12.75">
      <c r="A122" s="8">
        <v>120</v>
      </c>
      <c r="B122" s="4">
        <f t="shared" si="5"/>
        <v>0</v>
      </c>
      <c r="C122" s="4">
        <f t="shared" si="6"/>
        <v>0</v>
      </c>
      <c r="D122" s="4">
        <f t="shared" si="7"/>
        <v>0</v>
      </c>
      <c r="E122" s="3">
        <f t="shared" si="8"/>
        <v>0</v>
      </c>
      <c r="F122" s="20">
        <f t="shared" si="9"/>
        <v>0</v>
      </c>
      <c r="G122" s="19"/>
      <c r="H122" s="9"/>
      <c r="I122" s="33"/>
      <c r="J122" s="19"/>
    </row>
    <row r="123" spans="1:10" ht="12.75">
      <c r="A123" s="8">
        <v>121</v>
      </c>
      <c r="B123" s="4">
        <f t="shared" si="5"/>
        <v>0</v>
      </c>
      <c r="C123" s="4">
        <f t="shared" si="6"/>
        <v>0</v>
      </c>
      <c r="D123" s="4">
        <f t="shared" si="7"/>
        <v>0</v>
      </c>
      <c r="E123" s="3">
        <f t="shared" si="8"/>
        <v>0</v>
      </c>
      <c r="F123" s="20">
        <f t="shared" si="9"/>
        <v>0</v>
      </c>
      <c r="G123" s="24"/>
      <c r="H123" s="24"/>
      <c r="I123" s="24"/>
      <c r="J123" s="24"/>
    </row>
    <row r="124" spans="1:10" ht="12.75">
      <c r="A124" s="8">
        <v>122</v>
      </c>
      <c r="B124" s="4">
        <f t="shared" si="5"/>
        <v>0</v>
      </c>
      <c r="C124" s="4">
        <f t="shared" si="6"/>
        <v>0</v>
      </c>
      <c r="D124" s="4">
        <f t="shared" si="7"/>
        <v>0</v>
      </c>
      <c r="E124" s="3">
        <f t="shared" si="8"/>
        <v>0</v>
      </c>
      <c r="F124" s="20">
        <f t="shared" si="9"/>
        <v>0</v>
      </c>
      <c r="G124" s="9"/>
      <c r="H124" s="9"/>
      <c r="I124" s="9"/>
      <c r="J124" s="9"/>
    </row>
    <row r="125" spans="1:10" ht="12.75">
      <c r="A125" s="8">
        <v>123</v>
      </c>
      <c r="B125" s="4">
        <f t="shared" si="5"/>
        <v>0</v>
      </c>
      <c r="C125" s="4">
        <f t="shared" si="6"/>
        <v>0</v>
      </c>
      <c r="D125" s="4">
        <f t="shared" si="7"/>
        <v>0</v>
      </c>
      <c r="E125" s="3">
        <f t="shared" si="8"/>
        <v>0</v>
      </c>
      <c r="F125" s="20">
        <f t="shared" si="9"/>
        <v>0</v>
      </c>
      <c r="G125" s="19"/>
      <c r="H125" s="19"/>
      <c r="I125" s="19"/>
      <c r="J125" s="19"/>
    </row>
    <row r="126" spans="1:44" ht="12.75">
      <c r="A126" s="8">
        <v>124</v>
      </c>
      <c r="B126" s="4">
        <f t="shared" si="5"/>
        <v>0</v>
      </c>
      <c r="C126" s="4">
        <f t="shared" si="6"/>
        <v>0</v>
      </c>
      <c r="D126" s="4">
        <f t="shared" si="7"/>
        <v>0</v>
      </c>
      <c r="E126" s="3">
        <f t="shared" si="8"/>
        <v>0</v>
      </c>
      <c r="F126" s="20">
        <f t="shared" si="9"/>
        <v>0</v>
      </c>
      <c r="G126" s="9"/>
      <c r="H126" s="19"/>
      <c r="I126" s="19"/>
      <c r="J126" s="19"/>
      <c r="L126" s="1"/>
      <c r="N126" s="7"/>
      <c r="O126" s="7"/>
      <c r="P126" s="7"/>
      <c r="R126" s="7"/>
      <c r="S126" s="7"/>
      <c r="T126" s="6"/>
      <c r="U126" s="7"/>
      <c r="V126" s="7"/>
      <c r="X126" s="7"/>
      <c r="Y126" s="7"/>
      <c r="Z126" s="7"/>
      <c r="AA126" s="6"/>
      <c r="AB126" s="7"/>
      <c r="AC126" s="7"/>
      <c r="AD126" s="7"/>
      <c r="AE126" s="7"/>
      <c r="AF126" s="7"/>
      <c r="AG126" s="7"/>
      <c r="AH126" s="6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10" ht="12.75">
      <c r="A127" s="8">
        <v>125</v>
      </c>
      <c r="B127" s="4">
        <f t="shared" si="5"/>
        <v>0</v>
      </c>
      <c r="C127" s="4">
        <f t="shared" si="6"/>
        <v>0</v>
      </c>
      <c r="D127" s="4">
        <f t="shared" si="7"/>
        <v>0</v>
      </c>
      <c r="E127" s="3">
        <f t="shared" si="8"/>
        <v>0</v>
      </c>
      <c r="F127" s="20">
        <f t="shared" si="9"/>
        <v>0</v>
      </c>
      <c r="G127" s="9"/>
      <c r="H127" s="22"/>
      <c r="I127" s="23"/>
      <c r="J127" s="22"/>
    </row>
    <row r="128" spans="1:10" ht="12.75">
      <c r="A128" s="8">
        <v>126</v>
      </c>
      <c r="B128" s="4">
        <f t="shared" si="5"/>
        <v>0</v>
      </c>
      <c r="C128" s="4">
        <f t="shared" si="6"/>
        <v>0</v>
      </c>
      <c r="D128" s="4">
        <f t="shared" si="7"/>
        <v>0</v>
      </c>
      <c r="E128" s="3">
        <f t="shared" si="8"/>
        <v>0</v>
      </c>
      <c r="F128" s="20">
        <f t="shared" si="9"/>
        <v>0</v>
      </c>
      <c r="G128" s="25"/>
      <c r="H128" s="9"/>
      <c r="I128" s="26"/>
      <c r="J128" s="25"/>
    </row>
    <row r="129" spans="1:10" ht="12.75">
      <c r="A129" s="8">
        <v>127</v>
      </c>
      <c r="B129" s="4">
        <f t="shared" si="5"/>
        <v>0</v>
      </c>
      <c r="C129" s="4">
        <f t="shared" si="6"/>
        <v>0</v>
      </c>
      <c r="D129" s="4">
        <f t="shared" si="7"/>
        <v>0</v>
      </c>
      <c r="E129" s="3">
        <f t="shared" si="8"/>
        <v>0</v>
      </c>
      <c r="F129" s="20">
        <f t="shared" si="9"/>
        <v>0</v>
      </c>
      <c r="G129" s="19"/>
      <c r="H129" s="9"/>
      <c r="I129" s="33"/>
      <c r="J129" s="19"/>
    </row>
    <row r="130" spans="1:10" ht="12.75">
      <c r="A130" s="8">
        <v>128</v>
      </c>
      <c r="B130" s="4">
        <f t="shared" si="5"/>
        <v>0</v>
      </c>
      <c r="C130" s="4">
        <f t="shared" si="6"/>
        <v>0</v>
      </c>
      <c r="D130" s="4">
        <f t="shared" si="7"/>
        <v>0</v>
      </c>
      <c r="E130" s="3">
        <f t="shared" si="8"/>
        <v>0</v>
      </c>
      <c r="F130" s="20">
        <f t="shared" si="9"/>
        <v>0</v>
      </c>
      <c r="G130" s="9"/>
      <c r="H130" s="19"/>
      <c r="I130" s="19"/>
      <c r="J130" s="19"/>
    </row>
    <row r="131" spans="1:10" ht="12.75">
      <c r="A131" s="8">
        <v>129</v>
      </c>
      <c r="B131" s="4">
        <f aca="true" t="shared" si="10" ref="B131:B194">SUM(K131:AU131)</f>
        <v>0</v>
      </c>
      <c r="C131" s="4">
        <f aca="true" t="shared" si="11" ref="C131:C194">COUNT(K131:AU131)</f>
        <v>0</v>
      </c>
      <c r="D131" s="4">
        <f aca="true" t="shared" si="12" ref="D131:D194">IF(COUNT(K131:AU131)&gt;0,LARGE(K131:AU131,1),0)+IF(COUNT(K131:AU131)&gt;1,LARGE(K131:AU131,2),0)+IF(COUNT(K131:AU131)&gt;2,LARGE(K131:AU131,3),0)+IF(COUNT(K131:AU131)&gt;3,LARGE(K131:AU131,4),0)+IF(COUNT(K131:AU131)&gt;4,LARGE(K131:AU131,5),0)+IF(COUNT(K131:AU131)&gt;5,LARGE(K131:AU131,6),0)+IF(COUNT(K131:AU131)&gt;6,LARGE(K131:AU131,7),0)</f>
        <v>0</v>
      </c>
      <c r="E131" s="3">
        <f aca="true" t="shared" si="13" ref="E131:E194">IF(COUNT(K131:AU131)&lt;11,IF(COUNT(K131:AS131)&gt;6,(COUNT(K131:AS131)-7),0)*20,80)</f>
        <v>0</v>
      </c>
      <c r="F131" s="20">
        <f aca="true" t="shared" si="14" ref="F131:F194">D131+E131</f>
        <v>0</v>
      </c>
      <c r="G131" s="24"/>
      <c r="H131" s="24"/>
      <c r="I131" s="24"/>
      <c r="J131" s="24"/>
    </row>
    <row r="132" spans="1:10" ht="12.75">
      <c r="A132" s="8">
        <v>130</v>
      </c>
      <c r="B132" s="4">
        <f t="shared" si="10"/>
        <v>0</v>
      </c>
      <c r="C132" s="4">
        <f t="shared" si="11"/>
        <v>0</v>
      </c>
      <c r="D132" s="4">
        <f t="shared" si="12"/>
        <v>0</v>
      </c>
      <c r="E132" s="3">
        <f t="shared" si="13"/>
        <v>0</v>
      </c>
      <c r="F132" s="20">
        <f t="shared" si="14"/>
        <v>0</v>
      </c>
      <c r="G132" s="24"/>
      <c r="H132" s="24"/>
      <c r="I132" s="24"/>
      <c r="J132" s="24"/>
    </row>
    <row r="133" spans="1:10" ht="12.75">
      <c r="A133" s="8">
        <v>131</v>
      </c>
      <c r="B133" s="4">
        <f t="shared" si="10"/>
        <v>0</v>
      </c>
      <c r="C133" s="4">
        <f t="shared" si="11"/>
        <v>0</v>
      </c>
      <c r="D133" s="4">
        <f t="shared" si="12"/>
        <v>0</v>
      </c>
      <c r="E133" s="3">
        <f t="shared" si="13"/>
        <v>0</v>
      </c>
      <c r="F133" s="20">
        <f t="shared" si="14"/>
        <v>0</v>
      </c>
      <c r="G133" s="9"/>
      <c r="H133" s="19"/>
      <c r="I133" s="19"/>
      <c r="J133" s="19"/>
    </row>
    <row r="134" spans="1:45" ht="12.75">
      <c r="A134" s="8">
        <v>132</v>
      </c>
      <c r="B134" s="4">
        <f t="shared" si="10"/>
        <v>0</v>
      </c>
      <c r="C134" s="4">
        <f t="shared" si="11"/>
        <v>0</v>
      </c>
      <c r="D134" s="4">
        <f t="shared" si="12"/>
        <v>0</v>
      </c>
      <c r="E134" s="3">
        <f t="shared" si="13"/>
        <v>0</v>
      </c>
      <c r="F134" s="20">
        <f t="shared" si="14"/>
        <v>0</v>
      </c>
      <c r="G134" s="9"/>
      <c r="H134" s="22"/>
      <c r="I134" s="23"/>
      <c r="J134" s="22"/>
      <c r="AS134" s="2"/>
    </row>
    <row r="135" spans="1:10" ht="12.75">
      <c r="A135" s="8">
        <v>133</v>
      </c>
      <c r="B135" s="4">
        <f t="shared" si="10"/>
        <v>0</v>
      </c>
      <c r="C135" s="4">
        <f t="shared" si="11"/>
        <v>0</v>
      </c>
      <c r="D135" s="4">
        <f t="shared" si="12"/>
        <v>0</v>
      </c>
      <c r="E135" s="3">
        <f t="shared" si="13"/>
        <v>0</v>
      </c>
      <c r="F135" s="20">
        <f t="shared" si="14"/>
        <v>0</v>
      </c>
      <c r="G135" s="19"/>
      <c r="H135" s="19"/>
      <c r="I135" s="19"/>
      <c r="J135" s="19"/>
    </row>
    <row r="136" spans="1:10" ht="12.75">
      <c r="A136" s="8">
        <v>134</v>
      </c>
      <c r="B136" s="4">
        <f t="shared" si="10"/>
        <v>0</v>
      </c>
      <c r="C136" s="4">
        <f t="shared" si="11"/>
        <v>0</v>
      </c>
      <c r="D136" s="4">
        <f t="shared" si="12"/>
        <v>0</v>
      </c>
      <c r="E136" s="3">
        <f t="shared" si="13"/>
        <v>0</v>
      </c>
      <c r="F136" s="20">
        <f t="shared" si="14"/>
        <v>0</v>
      </c>
      <c r="G136" s="9"/>
      <c r="H136" s="9"/>
      <c r="I136" s="9"/>
      <c r="J136" s="9"/>
    </row>
    <row r="137" spans="1:10" ht="12.75">
      <c r="A137" s="8">
        <v>135</v>
      </c>
      <c r="B137" s="4">
        <f t="shared" si="10"/>
        <v>0</v>
      </c>
      <c r="C137" s="4">
        <f t="shared" si="11"/>
        <v>0</v>
      </c>
      <c r="D137" s="4">
        <f t="shared" si="12"/>
        <v>0</v>
      </c>
      <c r="E137" s="3">
        <f t="shared" si="13"/>
        <v>0</v>
      </c>
      <c r="F137" s="20">
        <f t="shared" si="14"/>
        <v>0</v>
      </c>
      <c r="G137" s="24"/>
      <c r="H137" s="24"/>
      <c r="I137" s="24"/>
      <c r="J137" s="24"/>
    </row>
    <row r="138" spans="1:10" ht="12.75">
      <c r="A138" s="8">
        <v>136</v>
      </c>
      <c r="B138" s="4">
        <f t="shared" si="10"/>
        <v>0</v>
      </c>
      <c r="C138" s="4">
        <f t="shared" si="11"/>
        <v>0</v>
      </c>
      <c r="D138" s="4">
        <f t="shared" si="12"/>
        <v>0</v>
      </c>
      <c r="E138" s="3">
        <f t="shared" si="13"/>
        <v>0</v>
      </c>
      <c r="F138" s="20">
        <f t="shared" si="14"/>
        <v>0</v>
      </c>
      <c r="G138" s="9"/>
      <c r="H138" s="22"/>
      <c r="I138" s="23"/>
      <c r="J138" s="22"/>
    </row>
    <row r="139" spans="1:10" ht="12.75">
      <c r="A139" s="8">
        <v>137</v>
      </c>
      <c r="B139" s="4">
        <f t="shared" si="10"/>
        <v>0</v>
      </c>
      <c r="C139" s="4">
        <f t="shared" si="11"/>
        <v>0</v>
      </c>
      <c r="D139" s="4">
        <f t="shared" si="12"/>
        <v>0</v>
      </c>
      <c r="E139" s="3">
        <f t="shared" si="13"/>
        <v>0</v>
      </c>
      <c r="F139" s="20">
        <f t="shared" si="14"/>
        <v>0</v>
      </c>
      <c r="G139" s="9"/>
      <c r="H139" s="19"/>
      <c r="I139" s="19"/>
      <c r="J139" s="19"/>
    </row>
    <row r="140" spans="1:10" ht="12.75">
      <c r="A140" s="8">
        <v>138</v>
      </c>
      <c r="B140" s="4">
        <f t="shared" si="10"/>
        <v>0</v>
      </c>
      <c r="C140" s="4">
        <f t="shared" si="11"/>
        <v>0</v>
      </c>
      <c r="D140" s="4">
        <f t="shared" si="12"/>
        <v>0</v>
      </c>
      <c r="E140" s="3">
        <f t="shared" si="13"/>
        <v>0</v>
      </c>
      <c r="F140" s="20">
        <f t="shared" si="14"/>
        <v>0</v>
      </c>
      <c r="G140" s="9"/>
      <c r="H140" s="9"/>
      <c r="I140" s="9"/>
      <c r="J140" s="9"/>
    </row>
    <row r="141" spans="1:27" ht="12.75">
      <c r="A141" s="8">
        <v>139</v>
      </c>
      <c r="B141" s="4">
        <f t="shared" si="10"/>
        <v>0</v>
      </c>
      <c r="C141" s="4">
        <f t="shared" si="11"/>
        <v>0</v>
      </c>
      <c r="D141" s="4">
        <f t="shared" si="12"/>
        <v>0</v>
      </c>
      <c r="E141" s="3">
        <f t="shared" si="13"/>
        <v>0</v>
      </c>
      <c r="F141" s="20">
        <f t="shared" si="14"/>
        <v>0</v>
      </c>
      <c r="G141" s="9"/>
      <c r="H141" s="19"/>
      <c r="I141" s="19"/>
      <c r="J141" s="19"/>
      <c r="L141" s="3"/>
      <c r="AA141" s="3"/>
    </row>
    <row r="142" spans="1:10" ht="12.75">
      <c r="A142" s="8">
        <v>140</v>
      </c>
      <c r="B142" s="4">
        <f t="shared" si="10"/>
        <v>0</v>
      </c>
      <c r="C142" s="4">
        <f t="shared" si="11"/>
        <v>0</v>
      </c>
      <c r="D142" s="4">
        <f t="shared" si="12"/>
        <v>0</v>
      </c>
      <c r="E142" s="3">
        <f t="shared" si="13"/>
        <v>0</v>
      </c>
      <c r="F142" s="20">
        <f t="shared" si="14"/>
        <v>0</v>
      </c>
      <c r="G142" s="19"/>
      <c r="H142" s="19"/>
      <c r="I142" s="19"/>
      <c r="J142" s="19"/>
    </row>
    <row r="143" spans="1:10" ht="12.75">
      <c r="A143" s="8">
        <v>141</v>
      </c>
      <c r="B143" s="4">
        <f t="shared" si="10"/>
        <v>0</v>
      </c>
      <c r="C143" s="4">
        <f t="shared" si="11"/>
        <v>0</v>
      </c>
      <c r="D143" s="4">
        <f t="shared" si="12"/>
        <v>0</v>
      </c>
      <c r="E143" s="3">
        <f t="shared" si="13"/>
        <v>0</v>
      </c>
      <c r="F143" s="20">
        <f t="shared" si="14"/>
        <v>0</v>
      </c>
      <c r="G143" s="19"/>
      <c r="H143" s="9"/>
      <c r="I143" s="33"/>
      <c r="J143" s="19"/>
    </row>
    <row r="144" spans="1:10" ht="12.75">
      <c r="A144" s="8">
        <v>142</v>
      </c>
      <c r="B144" s="4">
        <f t="shared" si="10"/>
        <v>0</v>
      </c>
      <c r="C144" s="4">
        <f t="shared" si="11"/>
        <v>0</v>
      </c>
      <c r="D144" s="4">
        <f t="shared" si="12"/>
        <v>0</v>
      </c>
      <c r="E144" s="3">
        <f t="shared" si="13"/>
        <v>0</v>
      </c>
      <c r="F144" s="20">
        <f t="shared" si="14"/>
        <v>0</v>
      </c>
      <c r="G144" s="25"/>
      <c r="H144" s="9"/>
      <c r="I144" s="26"/>
      <c r="J144" s="25"/>
    </row>
    <row r="145" spans="1:10" ht="12.75">
      <c r="A145" s="8">
        <v>143</v>
      </c>
      <c r="B145" s="4">
        <f t="shared" si="10"/>
        <v>0</v>
      </c>
      <c r="C145" s="4">
        <f t="shared" si="11"/>
        <v>0</v>
      </c>
      <c r="D145" s="4">
        <f t="shared" si="12"/>
        <v>0</v>
      </c>
      <c r="E145" s="3">
        <f t="shared" si="13"/>
        <v>0</v>
      </c>
      <c r="F145" s="20">
        <f t="shared" si="14"/>
        <v>0</v>
      </c>
      <c r="G145" s="9"/>
      <c r="H145" s="19"/>
      <c r="I145" s="19"/>
      <c r="J145" s="19"/>
    </row>
    <row r="146" spans="1:10" ht="12.75">
      <c r="A146" s="8">
        <v>144</v>
      </c>
      <c r="B146" s="4">
        <f t="shared" si="10"/>
        <v>0</v>
      </c>
      <c r="C146" s="4">
        <f t="shared" si="11"/>
        <v>0</v>
      </c>
      <c r="D146" s="4">
        <f t="shared" si="12"/>
        <v>0</v>
      </c>
      <c r="E146" s="3">
        <f t="shared" si="13"/>
        <v>0</v>
      </c>
      <c r="F146" s="20">
        <f t="shared" si="14"/>
        <v>0</v>
      </c>
      <c r="G146" s="9"/>
      <c r="H146" s="9"/>
      <c r="I146" s="9"/>
      <c r="J146" s="9"/>
    </row>
    <row r="147" spans="1:10" ht="12.75">
      <c r="A147" s="8">
        <v>145</v>
      </c>
      <c r="B147" s="4">
        <f t="shared" si="10"/>
        <v>0</v>
      </c>
      <c r="C147" s="4">
        <f t="shared" si="11"/>
        <v>0</v>
      </c>
      <c r="D147" s="4">
        <f t="shared" si="12"/>
        <v>0</v>
      </c>
      <c r="E147" s="3">
        <f t="shared" si="13"/>
        <v>0</v>
      </c>
      <c r="F147" s="20">
        <f t="shared" si="14"/>
        <v>0</v>
      </c>
      <c r="G147" s="9"/>
      <c r="H147" s="22"/>
      <c r="I147" s="23"/>
      <c r="J147" s="22"/>
    </row>
    <row r="148" spans="1:10" ht="12.75">
      <c r="A148" s="8">
        <v>146</v>
      </c>
      <c r="B148" s="4">
        <f t="shared" si="10"/>
        <v>0</v>
      </c>
      <c r="C148" s="4">
        <f t="shared" si="11"/>
        <v>0</v>
      </c>
      <c r="D148" s="4">
        <f t="shared" si="12"/>
        <v>0</v>
      </c>
      <c r="E148" s="3">
        <f t="shared" si="13"/>
        <v>0</v>
      </c>
      <c r="F148" s="20">
        <f t="shared" si="14"/>
        <v>0</v>
      </c>
      <c r="G148" s="19"/>
      <c r="H148" s="19"/>
      <c r="I148" s="19"/>
      <c r="J148" s="19"/>
    </row>
    <row r="149" spans="1:10" ht="12.75">
      <c r="A149" s="8">
        <v>147</v>
      </c>
      <c r="B149" s="4">
        <f t="shared" si="10"/>
        <v>0</v>
      </c>
      <c r="C149" s="4">
        <f t="shared" si="11"/>
        <v>0</v>
      </c>
      <c r="D149" s="4">
        <f t="shared" si="12"/>
        <v>0</v>
      </c>
      <c r="E149" s="3">
        <f t="shared" si="13"/>
        <v>0</v>
      </c>
      <c r="F149" s="20">
        <f t="shared" si="14"/>
        <v>0</v>
      </c>
      <c r="G149" s="24"/>
      <c r="H149" s="24"/>
      <c r="I149" s="24"/>
      <c r="J149" s="24"/>
    </row>
    <row r="150" spans="1:10" ht="12.75">
      <c r="A150" s="8">
        <v>148</v>
      </c>
      <c r="B150" s="4">
        <f t="shared" si="10"/>
        <v>0</v>
      </c>
      <c r="C150" s="4">
        <f t="shared" si="11"/>
        <v>0</v>
      </c>
      <c r="D150" s="4">
        <f t="shared" si="12"/>
        <v>0</v>
      </c>
      <c r="E150" s="3">
        <f t="shared" si="13"/>
        <v>0</v>
      </c>
      <c r="F150" s="20">
        <f t="shared" si="14"/>
        <v>0</v>
      </c>
      <c r="G150" s="19"/>
      <c r="H150" s="9"/>
      <c r="I150" s="33"/>
      <c r="J150" s="19"/>
    </row>
    <row r="151" spans="1:10" ht="12.75">
      <c r="A151" s="8">
        <v>149</v>
      </c>
      <c r="B151" s="4">
        <f t="shared" si="10"/>
        <v>0</v>
      </c>
      <c r="C151" s="4">
        <f t="shared" si="11"/>
        <v>0</v>
      </c>
      <c r="D151" s="4">
        <f t="shared" si="12"/>
        <v>0</v>
      </c>
      <c r="E151" s="3">
        <f t="shared" si="13"/>
        <v>0</v>
      </c>
      <c r="F151" s="20">
        <f t="shared" si="14"/>
        <v>0</v>
      </c>
      <c r="G151" s="9"/>
      <c r="H151" s="22"/>
      <c r="I151" s="23"/>
      <c r="J151" s="22"/>
    </row>
    <row r="152" spans="1:10" ht="12.75">
      <c r="A152" s="8">
        <v>150</v>
      </c>
      <c r="B152" s="4">
        <f t="shared" si="10"/>
        <v>0</v>
      </c>
      <c r="C152" s="4">
        <f t="shared" si="11"/>
        <v>0</v>
      </c>
      <c r="D152" s="4">
        <f t="shared" si="12"/>
        <v>0</v>
      </c>
      <c r="E152" s="3">
        <f t="shared" si="13"/>
        <v>0</v>
      </c>
      <c r="F152" s="20">
        <f t="shared" si="14"/>
        <v>0</v>
      </c>
      <c r="G152" s="9"/>
      <c r="H152" s="9"/>
      <c r="I152" s="9"/>
      <c r="J152" s="9"/>
    </row>
    <row r="153" spans="1:10" ht="12.75">
      <c r="A153" s="8">
        <v>151</v>
      </c>
      <c r="B153" s="4">
        <f t="shared" si="10"/>
        <v>0</v>
      </c>
      <c r="C153" s="4">
        <f t="shared" si="11"/>
        <v>0</v>
      </c>
      <c r="D153" s="4">
        <f t="shared" si="12"/>
        <v>0</v>
      </c>
      <c r="E153" s="3">
        <f t="shared" si="13"/>
        <v>0</v>
      </c>
      <c r="F153" s="20">
        <f t="shared" si="14"/>
        <v>0</v>
      </c>
      <c r="G153" s="9"/>
      <c r="H153" s="19"/>
      <c r="I153" s="19"/>
      <c r="J153" s="19"/>
    </row>
    <row r="154" spans="1:45" ht="12.75">
      <c r="A154" s="8">
        <v>152</v>
      </c>
      <c r="B154" s="4">
        <f t="shared" si="10"/>
        <v>0</v>
      </c>
      <c r="C154" s="4">
        <f t="shared" si="11"/>
        <v>0</v>
      </c>
      <c r="D154" s="4">
        <f t="shared" si="12"/>
        <v>0</v>
      </c>
      <c r="E154" s="3">
        <f t="shared" si="13"/>
        <v>0</v>
      </c>
      <c r="F154" s="20">
        <f t="shared" si="14"/>
        <v>0</v>
      </c>
      <c r="G154" s="9"/>
      <c r="H154" s="19"/>
      <c r="I154" s="19"/>
      <c r="J154" s="19"/>
      <c r="AP154" s="3"/>
      <c r="AS154" s="7"/>
    </row>
    <row r="155" spans="1:10" ht="12.75">
      <c r="A155" s="8">
        <v>153</v>
      </c>
      <c r="B155" s="4">
        <f t="shared" si="10"/>
        <v>0</v>
      </c>
      <c r="C155" s="4">
        <f t="shared" si="11"/>
        <v>0</v>
      </c>
      <c r="D155" s="4">
        <f t="shared" si="12"/>
        <v>0</v>
      </c>
      <c r="E155" s="3">
        <f t="shared" si="13"/>
        <v>0</v>
      </c>
      <c r="F155" s="20">
        <f t="shared" si="14"/>
        <v>0</v>
      </c>
      <c r="G155" s="24"/>
      <c r="H155" s="24"/>
      <c r="I155" s="24"/>
      <c r="J155" s="24"/>
    </row>
    <row r="156" spans="1:10" ht="12.75">
      <c r="A156" s="8">
        <v>154</v>
      </c>
      <c r="B156" s="4">
        <f t="shared" si="10"/>
        <v>0</v>
      </c>
      <c r="C156" s="4">
        <f t="shared" si="11"/>
        <v>0</v>
      </c>
      <c r="D156" s="4">
        <f t="shared" si="12"/>
        <v>0</v>
      </c>
      <c r="E156" s="3">
        <f t="shared" si="13"/>
        <v>0</v>
      </c>
      <c r="F156" s="20">
        <f t="shared" si="14"/>
        <v>0</v>
      </c>
      <c r="G156" s="9"/>
      <c r="H156" s="9"/>
      <c r="I156" s="9"/>
      <c r="J156" s="9"/>
    </row>
    <row r="157" spans="1:10" ht="12.75">
      <c r="A157" s="8">
        <v>155</v>
      </c>
      <c r="B157" s="4">
        <f t="shared" si="10"/>
        <v>0</v>
      </c>
      <c r="C157" s="4">
        <f t="shared" si="11"/>
        <v>0</v>
      </c>
      <c r="D157" s="4">
        <f t="shared" si="12"/>
        <v>0</v>
      </c>
      <c r="E157" s="3">
        <f t="shared" si="13"/>
        <v>0</v>
      </c>
      <c r="F157" s="20">
        <f t="shared" si="14"/>
        <v>0</v>
      </c>
      <c r="G157" s="19"/>
      <c r="H157" s="19"/>
      <c r="I157" s="19"/>
      <c r="J157" s="19"/>
    </row>
    <row r="158" spans="1:10" ht="12.75">
      <c r="A158" s="8">
        <v>156</v>
      </c>
      <c r="B158" s="4">
        <f t="shared" si="10"/>
        <v>0</v>
      </c>
      <c r="C158" s="4">
        <f t="shared" si="11"/>
        <v>0</v>
      </c>
      <c r="D158" s="4">
        <f t="shared" si="12"/>
        <v>0</v>
      </c>
      <c r="E158" s="3">
        <f t="shared" si="13"/>
        <v>0</v>
      </c>
      <c r="F158" s="20">
        <f t="shared" si="14"/>
        <v>0</v>
      </c>
      <c r="G158" s="9"/>
      <c r="H158" s="22"/>
      <c r="I158" s="23"/>
      <c r="J158" s="22"/>
    </row>
    <row r="159" spans="1:10" ht="13.5" customHeight="1">
      <c r="A159" s="8">
        <v>157</v>
      </c>
      <c r="B159" s="4">
        <f t="shared" si="10"/>
        <v>0</v>
      </c>
      <c r="C159" s="4">
        <f t="shared" si="11"/>
        <v>0</v>
      </c>
      <c r="D159" s="4">
        <f t="shared" si="12"/>
        <v>0</v>
      </c>
      <c r="E159" s="3">
        <f t="shared" si="13"/>
        <v>0</v>
      </c>
      <c r="F159" s="20">
        <f t="shared" si="14"/>
        <v>0</v>
      </c>
      <c r="G159" s="24"/>
      <c r="H159" s="24"/>
      <c r="I159" s="24"/>
      <c r="J159" s="24"/>
    </row>
    <row r="160" spans="1:10" ht="13.5" customHeight="1">
      <c r="A160" s="8">
        <v>158</v>
      </c>
      <c r="B160" s="4">
        <f t="shared" si="10"/>
        <v>0</v>
      </c>
      <c r="C160" s="4">
        <f t="shared" si="11"/>
        <v>0</v>
      </c>
      <c r="D160" s="4">
        <f t="shared" si="12"/>
        <v>0</v>
      </c>
      <c r="E160" s="3">
        <f t="shared" si="13"/>
        <v>0</v>
      </c>
      <c r="F160" s="20">
        <f t="shared" si="14"/>
        <v>0</v>
      </c>
      <c r="G160" s="9"/>
      <c r="H160" s="9"/>
      <c r="I160" s="9"/>
      <c r="J160" s="9"/>
    </row>
    <row r="161" spans="1:10" ht="13.5" customHeight="1">
      <c r="A161" s="8">
        <v>159</v>
      </c>
      <c r="B161" s="4">
        <f t="shared" si="10"/>
        <v>0</v>
      </c>
      <c r="C161" s="4">
        <f t="shared" si="11"/>
        <v>0</v>
      </c>
      <c r="D161" s="4">
        <f t="shared" si="12"/>
        <v>0</v>
      </c>
      <c r="E161" s="3">
        <f t="shared" si="13"/>
        <v>0</v>
      </c>
      <c r="F161" s="20">
        <f t="shared" si="14"/>
        <v>0</v>
      </c>
      <c r="G161" s="19"/>
      <c r="H161" s="19"/>
      <c r="I161" s="19"/>
      <c r="J161" s="19"/>
    </row>
    <row r="162" spans="1:10" ht="13.5" customHeight="1">
      <c r="A162" s="8">
        <v>160</v>
      </c>
      <c r="B162" s="4">
        <f t="shared" si="10"/>
        <v>0</v>
      </c>
      <c r="C162" s="4">
        <f t="shared" si="11"/>
        <v>0</v>
      </c>
      <c r="D162" s="4">
        <f t="shared" si="12"/>
        <v>0</v>
      </c>
      <c r="E162" s="3">
        <f t="shared" si="13"/>
        <v>0</v>
      </c>
      <c r="F162" s="20">
        <f t="shared" si="14"/>
        <v>0</v>
      </c>
      <c r="G162" s="24"/>
      <c r="H162" s="24"/>
      <c r="I162" s="24"/>
      <c r="J162" s="24"/>
    </row>
    <row r="163" spans="1:10" ht="13.5" customHeight="1">
      <c r="A163" s="8">
        <v>161</v>
      </c>
      <c r="B163" s="4">
        <f t="shared" si="10"/>
        <v>0</v>
      </c>
      <c r="C163" s="4">
        <f t="shared" si="11"/>
        <v>0</v>
      </c>
      <c r="D163" s="4">
        <f t="shared" si="12"/>
        <v>0</v>
      </c>
      <c r="E163" s="3">
        <f t="shared" si="13"/>
        <v>0</v>
      </c>
      <c r="F163" s="20">
        <f t="shared" si="14"/>
        <v>0</v>
      </c>
      <c r="G163" s="19"/>
      <c r="H163" s="19"/>
      <c r="I163" s="19"/>
      <c r="J163" s="19"/>
    </row>
    <row r="164" spans="1:10" ht="12.75">
      <c r="A164" s="8">
        <v>162</v>
      </c>
      <c r="B164" s="4">
        <f t="shared" si="10"/>
        <v>0</v>
      </c>
      <c r="C164" s="4">
        <f t="shared" si="11"/>
        <v>0</v>
      </c>
      <c r="D164" s="4">
        <f t="shared" si="12"/>
        <v>0</v>
      </c>
      <c r="E164" s="3">
        <f t="shared" si="13"/>
        <v>0</v>
      </c>
      <c r="F164" s="20">
        <f t="shared" si="14"/>
        <v>0</v>
      </c>
      <c r="G164" s="9"/>
      <c r="H164" s="9"/>
      <c r="I164" s="9"/>
      <c r="J164" s="9"/>
    </row>
    <row r="165" spans="1:10" ht="12.75">
      <c r="A165" s="8">
        <v>163</v>
      </c>
      <c r="B165" s="4">
        <f t="shared" si="10"/>
        <v>0</v>
      </c>
      <c r="C165" s="4">
        <f t="shared" si="11"/>
        <v>0</v>
      </c>
      <c r="D165" s="4">
        <f t="shared" si="12"/>
        <v>0</v>
      </c>
      <c r="E165" s="3">
        <f t="shared" si="13"/>
        <v>0</v>
      </c>
      <c r="F165" s="20">
        <f t="shared" si="14"/>
        <v>0</v>
      </c>
      <c r="G165" s="24"/>
      <c r="H165" s="24"/>
      <c r="I165" s="24"/>
      <c r="J165" s="24"/>
    </row>
    <row r="166" spans="1:10" ht="12.75">
      <c r="A166" s="8">
        <v>164</v>
      </c>
      <c r="B166" s="4">
        <f t="shared" si="10"/>
        <v>0</v>
      </c>
      <c r="C166" s="4">
        <f t="shared" si="11"/>
        <v>0</v>
      </c>
      <c r="D166" s="4">
        <f t="shared" si="12"/>
        <v>0</v>
      </c>
      <c r="E166" s="3">
        <f t="shared" si="13"/>
        <v>0</v>
      </c>
      <c r="F166" s="20">
        <f t="shared" si="14"/>
        <v>0</v>
      </c>
      <c r="G166" s="19"/>
      <c r="H166" s="19"/>
      <c r="I166" s="19"/>
      <c r="J166" s="19"/>
    </row>
    <row r="167" spans="1:10" ht="12.75">
      <c r="A167" s="8">
        <v>165</v>
      </c>
      <c r="B167" s="4">
        <f t="shared" si="10"/>
        <v>0</v>
      </c>
      <c r="C167" s="4">
        <f t="shared" si="11"/>
        <v>0</v>
      </c>
      <c r="D167" s="4">
        <f t="shared" si="12"/>
        <v>0</v>
      </c>
      <c r="E167" s="3">
        <f t="shared" si="13"/>
        <v>0</v>
      </c>
      <c r="F167" s="20">
        <f t="shared" si="14"/>
        <v>0</v>
      </c>
      <c r="G167" s="24"/>
      <c r="H167" s="24"/>
      <c r="I167" s="24"/>
      <c r="J167" s="24"/>
    </row>
    <row r="168" spans="1:10" ht="12.75">
      <c r="A168" s="8">
        <v>166</v>
      </c>
      <c r="B168" s="4">
        <f t="shared" si="10"/>
        <v>0</v>
      </c>
      <c r="C168" s="4">
        <f t="shared" si="11"/>
        <v>0</v>
      </c>
      <c r="D168" s="4">
        <f t="shared" si="12"/>
        <v>0</v>
      </c>
      <c r="E168" s="3">
        <f t="shared" si="13"/>
        <v>0</v>
      </c>
      <c r="F168" s="20">
        <f t="shared" si="14"/>
        <v>0</v>
      </c>
      <c r="G168" s="24"/>
      <c r="H168" s="24"/>
      <c r="I168" s="24"/>
      <c r="J168" s="24"/>
    </row>
    <row r="169" spans="1:10" ht="12.75">
      <c r="A169" s="8">
        <v>167</v>
      </c>
      <c r="B169" s="4">
        <f t="shared" si="10"/>
        <v>0</v>
      </c>
      <c r="C169" s="4">
        <f t="shared" si="11"/>
        <v>0</v>
      </c>
      <c r="D169" s="4">
        <f t="shared" si="12"/>
        <v>0</v>
      </c>
      <c r="E169" s="3">
        <f t="shared" si="13"/>
        <v>0</v>
      </c>
      <c r="F169" s="20">
        <f t="shared" si="14"/>
        <v>0</v>
      </c>
      <c r="G169" s="19"/>
      <c r="H169" s="19"/>
      <c r="I169" s="19"/>
      <c r="J169" s="19"/>
    </row>
    <row r="170" spans="1:10" ht="12.75">
      <c r="A170" s="8">
        <v>168</v>
      </c>
      <c r="B170" s="4">
        <f t="shared" si="10"/>
        <v>0</v>
      </c>
      <c r="C170" s="4">
        <f t="shared" si="11"/>
        <v>0</v>
      </c>
      <c r="D170" s="4">
        <f t="shared" si="12"/>
        <v>0</v>
      </c>
      <c r="E170" s="3">
        <f t="shared" si="13"/>
        <v>0</v>
      </c>
      <c r="F170" s="20">
        <f t="shared" si="14"/>
        <v>0</v>
      </c>
      <c r="G170" s="24"/>
      <c r="H170" s="24"/>
      <c r="I170" s="24"/>
      <c r="J170" s="24"/>
    </row>
    <row r="171" spans="1:10" ht="12.75">
      <c r="A171" s="8">
        <v>169</v>
      </c>
      <c r="B171" s="4">
        <f t="shared" si="10"/>
        <v>0</v>
      </c>
      <c r="C171" s="4">
        <f t="shared" si="11"/>
        <v>0</v>
      </c>
      <c r="D171" s="4">
        <f t="shared" si="12"/>
        <v>0</v>
      </c>
      <c r="E171" s="3">
        <f t="shared" si="13"/>
        <v>0</v>
      </c>
      <c r="F171" s="20">
        <f t="shared" si="14"/>
        <v>0</v>
      </c>
      <c r="G171" s="19"/>
      <c r="H171" s="19"/>
      <c r="I171" s="19"/>
      <c r="J171" s="19"/>
    </row>
    <row r="172" spans="1:10" ht="12.75">
      <c r="A172" s="8">
        <v>170</v>
      </c>
      <c r="B172" s="4">
        <f t="shared" si="10"/>
        <v>0</v>
      </c>
      <c r="C172" s="4">
        <f t="shared" si="11"/>
        <v>0</v>
      </c>
      <c r="D172" s="4">
        <f t="shared" si="12"/>
        <v>0</v>
      </c>
      <c r="E172" s="3">
        <f t="shared" si="13"/>
        <v>0</v>
      </c>
      <c r="F172" s="20">
        <f t="shared" si="14"/>
        <v>0</v>
      </c>
      <c r="G172" s="24"/>
      <c r="H172" s="24"/>
      <c r="I172" s="24"/>
      <c r="J172" s="24"/>
    </row>
    <row r="173" spans="1:10" ht="12.75">
      <c r="A173" s="8">
        <v>171</v>
      </c>
      <c r="B173" s="4">
        <f t="shared" si="10"/>
        <v>0</v>
      </c>
      <c r="C173" s="4">
        <f t="shared" si="11"/>
        <v>0</v>
      </c>
      <c r="D173" s="4">
        <f t="shared" si="12"/>
        <v>0</v>
      </c>
      <c r="E173" s="3">
        <f t="shared" si="13"/>
        <v>0</v>
      </c>
      <c r="F173" s="20">
        <f t="shared" si="14"/>
        <v>0</v>
      </c>
      <c r="G173" s="19"/>
      <c r="H173" s="19"/>
      <c r="I173" s="19"/>
      <c r="J173" s="19"/>
    </row>
    <row r="174" spans="1:10" ht="12.75">
      <c r="A174" s="8">
        <v>172</v>
      </c>
      <c r="B174" s="4">
        <f t="shared" si="10"/>
        <v>0</v>
      </c>
      <c r="C174" s="4">
        <f t="shared" si="11"/>
        <v>0</v>
      </c>
      <c r="D174" s="4">
        <f t="shared" si="12"/>
        <v>0</v>
      </c>
      <c r="E174" s="3">
        <f t="shared" si="13"/>
        <v>0</v>
      </c>
      <c r="F174" s="20">
        <f t="shared" si="14"/>
        <v>0</v>
      </c>
      <c r="G174" s="24"/>
      <c r="H174" s="24"/>
      <c r="I174" s="24"/>
      <c r="J174" s="24"/>
    </row>
    <row r="175" spans="1:10" ht="12.75">
      <c r="A175" s="8">
        <v>173</v>
      </c>
      <c r="B175" s="4">
        <f t="shared" si="10"/>
        <v>0</v>
      </c>
      <c r="C175" s="4">
        <f t="shared" si="11"/>
        <v>0</v>
      </c>
      <c r="D175" s="4">
        <f t="shared" si="12"/>
        <v>0</v>
      </c>
      <c r="E175" s="3">
        <f t="shared" si="13"/>
        <v>0</v>
      </c>
      <c r="F175" s="20">
        <f t="shared" si="14"/>
        <v>0</v>
      </c>
      <c r="G175" s="24"/>
      <c r="H175" s="24"/>
      <c r="I175" s="24"/>
      <c r="J175" s="24"/>
    </row>
    <row r="176" spans="1:10" ht="12.75">
      <c r="A176" s="8">
        <v>174</v>
      </c>
      <c r="B176" s="4">
        <f t="shared" si="10"/>
        <v>0</v>
      </c>
      <c r="C176" s="4">
        <f t="shared" si="11"/>
        <v>0</v>
      </c>
      <c r="D176" s="4">
        <f t="shared" si="12"/>
        <v>0</v>
      </c>
      <c r="E176" s="3">
        <f t="shared" si="13"/>
        <v>0</v>
      </c>
      <c r="F176" s="20">
        <f t="shared" si="14"/>
        <v>0</v>
      </c>
      <c r="G176" s="19"/>
      <c r="H176" s="19"/>
      <c r="I176" s="19"/>
      <c r="J176" s="19"/>
    </row>
    <row r="177" spans="1:10" ht="12.75">
      <c r="A177" s="8">
        <v>175</v>
      </c>
      <c r="B177" s="4">
        <f t="shared" si="10"/>
        <v>0</v>
      </c>
      <c r="C177" s="4">
        <f t="shared" si="11"/>
        <v>0</v>
      </c>
      <c r="D177" s="4">
        <f t="shared" si="12"/>
        <v>0</v>
      </c>
      <c r="E177" s="3">
        <f t="shared" si="13"/>
        <v>0</v>
      </c>
      <c r="F177" s="20">
        <f t="shared" si="14"/>
        <v>0</v>
      </c>
      <c r="G177" s="24"/>
      <c r="H177" s="24"/>
      <c r="I177" s="24"/>
      <c r="J177" s="24"/>
    </row>
    <row r="178" spans="1:10" ht="12.75">
      <c r="A178" s="8">
        <v>176</v>
      </c>
      <c r="B178" s="4">
        <f t="shared" si="10"/>
        <v>0</v>
      </c>
      <c r="C178" s="4">
        <f t="shared" si="11"/>
        <v>0</v>
      </c>
      <c r="D178" s="4">
        <f t="shared" si="12"/>
        <v>0</v>
      </c>
      <c r="E178" s="3">
        <f t="shared" si="13"/>
        <v>0</v>
      </c>
      <c r="F178" s="20">
        <f t="shared" si="14"/>
        <v>0</v>
      </c>
      <c r="G178" s="19"/>
      <c r="H178" s="19"/>
      <c r="I178" s="19"/>
      <c r="J178" s="19"/>
    </row>
    <row r="179" spans="1:10" ht="12.75">
      <c r="A179" s="8">
        <v>177</v>
      </c>
      <c r="B179" s="4">
        <f t="shared" si="10"/>
        <v>0</v>
      </c>
      <c r="C179" s="4">
        <f t="shared" si="11"/>
        <v>0</v>
      </c>
      <c r="D179" s="4">
        <f t="shared" si="12"/>
        <v>0</v>
      </c>
      <c r="E179" s="3">
        <f t="shared" si="13"/>
        <v>0</v>
      </c>
      <c r="F179" s="20">
        <f t="shared" si="14"/>
        <v>0</v>
      </c>
      <c r="G179" s="24"/>
      <c r="H179" s="24"/>
      <c r="I179" s="24"/>
      <c r="J179" s="24"/>
    </row>
    <row r="180" spans="1:10" ht="12.75">
      <c r="A180" s="8">
        <v>178</v>
      </c>
      <c r="B180" s="4">
        <f t="shared" si="10"/>
        <v>0</v>
      </c>
      <c r="C180" s="4">
        <f t="shared" si="11"/>
        <v>0</v>
      </c>
      <c r="D180" s="4">
        <f t="shared" si="12"/>
        <v>0</v>
      </c>
      <c r="E180" s="3">
        <f t="shared" si="13"/>
        <v>0</v>
      </c>
      <c r="F180" s="20">
        <f t="shared" si="14"/>
        <v>0</v>
      </c>
      <c r="G180" s="19"/>
      <c r="H180" s="19"/>
      <c r="I180" s="19"/>
      <c r="J180" s="19"/>
    </row>
    <row r="181" spans="1:10" ht="12.75">
      <c r="A181" s="8">
        <v>179</v>
      </c>
      <c r="B181" s="4">
        <f t="shared" si="10"/>
        <v>0</v>
      </c>
      <c r="C181" s="4">
        <f t="shared" si="11"/>
        <v>0</v>
      </c>
      <c r="D181" s="4">
        <f t="shared" si="12"/>
        <v>0</v>
      </c>
      <c r="E181" s="3">
        <f t="shared" si="13"/>
        <v>0</v>
      </c>
      <c r="F181" s="20">
        <f t="shared" si="14"/>
        <v>0</v>
      </c>
      <c r="G181" s="19"/>
      <c r="H181" s="19"/>
      <c r="I181" s="19"/>
      <c r="J181" s="19"/>
    </row>
    <row r="182" spans="1:10" ht="12.75">
      <c r="A182" s="8">
        <v>180</v>
      </c>
      <c r="B182" s="4">
        <f t="shared" si="10"/>
        <v>0</v>
      </c>
      <c r="C182" s="4">
        <f t="shared" si="11"/>
        <v>0</v>
      </c>
      <c r="D182" s="4">
        <f t="shared" si="12"/>
        <v>0</v>
      </c>
      <c r="E182" s="3">
        <f t="shared" si="13"/>
        <v>0</v>
      </c>
      <c r="F182" s="20">
        <f t="shared" si="14"/>
        <v>0</v>
      </c>
      <c r="G182" s="24"/>
      <c r="H182" s="24"/>
      <c r="I182" s="24"/>
      <c r="J182" s="24"/>
    </row>
    <row r="183" spans="1:10" ht="12.75">
      <c r="A183" s="8">
        <v>181</v>
      </c>
      <c r="B183" s="4">
        <f t="shared" si="10"/>
        <v>0</v>
      </c>
      <c r="C183" s="4">
        <f t="shared" si="11"/>
        <v>0</v>
      </c>
      <c r="D183" s="4">
        <f t="shared" si="12"/>
        <v>0</v>
      </c>
      <c r="E183" s="3">
        <f t="shared" si="13"/>
        <v>0</v>
      </c>
      <c r="F183" s="20">
        <f t="shared" si="14"/>
        <v>0</v>
      </c>
      <c r="G183" s="24"/>
      <c r="H183" s="24"/>
      <c r="I183" s="24"/>
      <c r="J183" s="24"/>
    </row>
    <row r="184" spans="1:10" ht="12.75">
      <c r="A184" s="8">
        <v>182</v>
      </c>
      <c r="B184" s="4">
        <f t="shared" si="10"/>
        <v>0</v>
      </c>
      <c r="C184" s="4">
        <f t="shared" si="11"/>
        <v>0</v>
      </c>
      <c r="D184" s="4">
        <f t="shared" si="12"/>
        <v>0</v>
      </c>
      <c r="E184" s="3">
        <f t="shared" si="13"/>
        <v>0</v>
      </c>
      <c r="F184" s="20">
        <f t="shared" si="14"/>
        <v>0</v>
      </c>
      <c r="G184" s="24"/>
      <c r="H184" s="24"/>
      <c r="I184" s="24"/>
      <c r="J184" s="24"/>
    </row>
    <row r="185" spans="1:10" ht="12.75">
      <c r="A185" s="8">
        <v>183</v>
      </c>
      <c r="B185" s="4">
        <f t="shared" si="10"/>
        <v>0</v>
      </c>
      <c r="C185" s="4">
        <f t="shared" si="11"/>
        <v>0</v>
      </c>
      <c r="D185" s="4">
        <f t="shared" si="12"/>
        <v>0</v>
      </c>
      <c r="E185" s="3">
        <f t="shared" si="13"/>
        <v>0</v>
      </c>
      <c r="F185" s="20">
        <f t="shared" si="14"/>
        <v>0</v>
      </c>
      <c r="G185" s="24"/>
      <c r="H185" s="24"/>
      <c r="I185" s="24"/>
      <c r="J185" s="24"/>
    </row>
    <row r="186" spans="1:10" ht="12.75">
      <c r="A186" s="8">
        <v>184</v>
      </c>
      <c r="B186" s="4">
        <f t="shared" si="10"/>
        <v>0</v>
      </c>
      <c r="C186" s="4">
        <f t="shared" si="11"/>
        <v>0</v>
      </c>
      <c r="D186" s="4">
        <f t="shared" si="12"/>
        <v>0</v>
      </c>
      <c r="E186" s="3">
        <f t="shared" si="13"/>
        <v>0</v>
      </c>
      <c r="F186" s="20">
        <f t="shared" si="14"/>
        <v>0</v>
      </c>
      <c r="G186" s="24"/>
      <c r="H186" s="24"/>
      <c r="I186" s="24"/>
      <c r="J186" s="24"/>
    </row>
    <row r="187" spans="1:10" ht="12.75">
      <c r="A187" s="8">
        <v>185</v>
      </c>
      <c r="B187" s="4">
        <f t="shared" si="10"/>
        <v>0</v>
      </c>
      <c r="C187" s="4">
        <f t="shared" si="11"/>
        <v>0</v>
      </c>
      <c r="D187" s="4">
        <f t="shared" si="12"/>
        <v>0</v>
      </c>
      <c r="E187" s="3">
        <f t="shared" si="13"/>
        <v>0</v>
      </c>
      <c r="F187" s="20">
        <f t="shared" si="14"/>
        <v>0</v>
      </c>
      <c r="G187" s="24"/>
      <c r="H187" s="24"/>
      <c r="I187" s="24"/>
      <c r="J187" s="24"/>
    </row>
    <row r="188" spans="1:10" ht="12.75">
      <c r="A188" s="8">
        <v>186</v>
      </c>
      <c r="B188" s="4">
        <f t="shared" si="10"/>
        <v>0</v>
      </c>
      <c r="C188" s="4">
        <f t="shared" si="11"/>
        <v>0</v>
      </c>
      <c r="D188" s="4">
        <f t="shared" si="12"/>
        <v>0</v>
      </c>
      <c r="E188" s="3">
        <f t="shared" si="13"/>
        <v>0</v>
      </c>
      <c r="F188" s="20">
        <f t="shared" si="14"/>
        <v>0</v>
      </c>
      <c r="G188" s="24"/>
      <c r="H188" s="24"/>
      <c r="I188" s="24"/>
      <c r="J188" s="24"/>
    </row>
    <row r="189" spans="1:10" ht="12.75">
      <c r="A189" s="8">
        <v>187</v>
      </c>
      <c r="B189" s="4">
        <f t="shared" si="10"/>
        <v>0</v>
      </c>
      <c r="C189" s="4">
        <f t="shared" si="11"/>
        <v>0</v>
      </c>
      <c r="D189" s="4">
        <f t="shared" si="12"/>
        <v>0</v>
      </c>
      <c r="E189" s="3">
        <f t="shared" si="13"/>
        <v>0</v>
      </c>
      <c r="F189" s="20">
        <f t="shared" si="14"/>
        <v>0</v>
      </c>
      <c r="G189" s="24"/>
      <c r="H189" s="24"/>
      <c r="I189" s="24"/>
      <c r="J189" s="24"/>
    </row>
    <row r="190" spans="1:10" ht="12.75">
      <c r="A190" s="8">
        <v>188</v>
      </c>
      <c r="B190" s="4">
        <f t="shared" si="10"/>
        <v>0</v>
      </c>
      <c r="C190" s="4">
        <f t="shared" si="11"/>
        <v>0</v>
      </c>
      <c r="D190" s="4">
        <f t="shared" si="12"/>
        <v>0</v>
      </c>
      <c r="E190" s="3">
        <f t="shared" si="13"/>
        <v>0</v>
      </c>
      <c r="F190" s="20">
        <f t="shared" si="14"/>
        <v>0</v>
      </c>
      <c r="G190" s="24"/>
      <c r="H190" s="24"/>
      <c r="I190" s="24"/>
      <c r="J190" s="24"/>
    </row>
    <row r="191" spans="1:10" ht="12.75">
      <c r="A191" s="8">
        <v>189</v>
      </c>
      <c r="B191" s="4">
        <f t="shared" si="10"/>
        <v>0</v>
      </c>
      <c r="C191" s="4">
        <f t="shared" si="11"/>
        <v>0</v>
      </c>
      <c r="D191" s="4">
        <f t="shared" si="12"/>
        <v>0</v>
      </c>
      <c r="E191" s="3">
        <f t="shared" si="13"/>
        <v>0</v>
      </c>
      <c r="F191" s="20">
        <f t="shared" si="14"/>
        <v>0</v>
      </c>
      <c r="G191" s="24"/>
      <c r="H191" s="24"/>
      <c r="I191" s="24"/>
      <c r="J191" s="24"/>
    </row>
    <row r="192" spans="1:10" ht="12.75">
      <c r="A192" s="8">
        <v>190</v>
      </c>
      <c r="B192" s="4">
        <f t="shared" si="10"/>
        <v>0</v>
      </c>
      <c r="C192" s="4">
        <f t="shared" si="11"/>
        <v>0</v>
      </c>
      <c r="D192" s="4">
        <f t="shared" si="12"/>
        <v>0</v>
      </c>
      <c r="E192" s="3">
        <f t="shared" si="13"/>
        <v>0</v>
      </c>
      <c r="F192" s="20">
        <f t="shared" si="14"/>
        <v>0</v>
      </c>
      <c r="G192" s="24"/>
      <c r="H192" s="24"/>
      <c r="I192" s="24"/>
      <c r="J192" s="24"/>
    </row>
    <row r="193" spans="1:10" ht="12.75">
      <c r="A193" s="8">
        <v>191</v>
      </c>
      <c r="B193" s="4">
        <f t="shared" si="10"/>
        <v>0</v>
      </c>
      <c r="C193" s="4">
        <f t="shared" si="11"/>
        <v>0</v>
      </c>
      <c r="D193" s="4">
        <f t="shared" si="12"/>
        <v>0</v>
      </c>
      <c r="E193" s="3">
        <f t="shared" si="13"/>
        <v>0</v>
      </c>
      <c r="F193" s="20">
        <f t="shared" si="14"/>
        <v>0</v>
      </c>
      <c r="G193" s="24"/>
      <c r="H193" s="24"/>
      <c r="I193" s="24"/>
      <c r="J193" s="24"/>
    </row>
    <row r="194" spans="1:10" ht="12.75">
      <c r="A194" s="8">
        <v>192</v>
      </c>
      <c r="B194" s="4">
        <f t="shared" si="10"/>
        <v>0</v>
      </c>
      <c r="C194" s="4">
        <f t="shared" si="11"/>
        <v>0</v>
      </c>
      <c r="D194" s="4">
        <f t="shared" si="12"/>
        <v>0</v>
      </c>
      <c r="E194" s="3">
        <f t="shared" si="13"/>
        <v>0</v>
      </c>
      <c r="F194" s="20">
        <f t="shared" si="14"/>
        <v>0</v>
      </c>
      <c r="G194" s="24"/>
      <c r="H194" s="24"/>
      <c r="I194" s="24"/>
      <c r="J194" s="24"/>
    </row>
    <row r="195" spans="1:10" ht="12.75">
      <c r="A195" s="8">
        <v>193</v>
      </c>
      <c r="B195" s="4">
        <f aca="true" t="shared" si="15" ref="B195:B212">SUM(K195:AU195)</f>
        <v>0</v>
      </c>
      <c r="C195" s="4">
        <f aca="true" t="shared" si="16" ref="C195:C212">COUNT(K195:AU195)</f>
        <v>0</v>
      </c>
      <c r="D195" s="4">
        <f aca="true" t="shared" si="17" ref="D195:D212">IF(COUNT(K195:AU195)&gt;0,LARGE(K195:AU195,1),0)+IF(COUNT(K195:AU195)&gt;1,LARGE(K195:AU195,2),0)+IF(COUNT(K195:AU195)&gt;2,LARGE(K195:AU195,3),0)+IF(COUNT(K195:AU195)&gt;3,LARGE(K195:AU195,4),0)+IF(COUNT(K195:AU195)&gt;4,LARGE(K195:AU195,5),0)+IF(COUNT(K195:AU195)&gt;5,LARGE(K195:AU195,6),0)+IF(COUNT(K195:AU195)&gt;6,LARGE(K195:AU195,7),0)</f>
        <v>0</v>
      </c>
      <c r="E195" s="3">
        <f aca="true" t="shared" si="18" ref="E195:E212">IF(COUNT(K195:AU195)&lt;11,IF(COUNT(K195:AS195)&gt;6,(COUNT(K195:AS195)-7),0)*20,80)</f>
        <v>0</v>
      </c>
      <c r="F195" s="20">
        <f>D195+E195</f>
        <v>0</v>
      </c>
      <c r="G195" s="24"/>
      <c r="H195" s="24"/>
      <c r="I195" s="24"/>
      <c r="J195" s="24"/>
    </row>
    <row r="196" spans="1:10" ht="12.75">
      <c r="A196" s="8">
        <v>194</v>
      </c>
      <c r="B196" s="4">
        <f t="shared" si="15"/>
        <v>0</v>
      </c>
      <c r="C196" s="4">
        <f t="shared" si="16"/>
        <v>0</v>
      </c>
      <c r="D196" s="4">
        <f t="shared" si="17"/>
        <v>0</v>
      </c>
      <c r="E196" s="3">
        <f t="shared" si="18"/>
        <v>0</v>
      </c>
      <c r="F196" s="20">
        <f>D196+E196</f>
        <v>0</v>
      </c>
      <c r="G196" s="24"/>
      <c r="H196" s="24"/>
      <c r="I196" s="24"/>
      <c r="J196" s="24"/>
    </row>
    <row r="197" spans="1:10" ht="12.75">
      <c r="A197" s="8">
        <v>195</v>
      </c>
      <c r="B197" s="4">
        <f t="shared" si="15"/>
        <v>0</v>
      </c>
      <c r="C197" s="4">
        <f t="shared" si="16"/>
        <v>0</v>
      </c>
      <c r="D197" s="4">
        <f t="shared" si="17"/>
        <v>0</v>
      </c>
      <c r="E197" s="3">
        <f t="shared" si="18"/>
        <v>0</v>
      </c>
      <c r="F197" s="20">
        <f>D197+E197</f>
        <v>0</v>
      </c>
      <c r="G197" s="24"/>
      <c r="H197" s="24"/>
      <c r="I197" s="24"/>
      <c r="J197" s="24"/>
    </row>
    <row r="198" spans="1:10" ht="12.75">
      <c r="A198" s="8">
        <v>196</v>
      </c>
      <c r="B198" s="4">
        <f t="shared" si="15"/>
        <v>0</v>
      </c>
      <c r="C198" s="4">
        <f t="shared" si="16"/>
        <v>0</v>
      </c>
      <c r="D198" s="4">
        <f t="shared" si="17"/>
        <v>0</v>
      </c>
      <c r="E198" s="3">
        <f t="shared" si="18"/>
        <v>0</v>
      </c>
      <c r="F198" s="20">
        <f>D198+E198</f>
        <v>0</v>
      </c>
      <c r="G198" s="24"/>
      <c r="H198" s="24"/>
      <c r="I198" s="24"/>
      <c r="J198" s="24"/>
    </row>
    <row r="199" spans="1:10" ht="12.75">
      <c r="A199" s="8">
        <v>197</v>
      </c>
      <c r="B199" s="4">
        <f t="shared" si="15"/>
        <v>0</v>
      </c>
      <c r="C199" s="4">
        <f t="shared" si="16"/>
        <v>0</v>
      </c>
      <c r="D199" s="4">
        <f t="shared" si="17"/>
        <v>0</v>
      </c>
      <c r="E199" s="3">
        <f t="shared" si="18"/>
        <v>0</v>
      </c>
      <c r="F199" s="20">
        <f>D199+E199</f>
        <v>0</v>
      </c>
      <c r="G199" s="24"/>
      <c r="H199" s="24"/>
      <c r="I199" s="24"/>
      <c r="J199" s="24"/>
    </row>
    <row r="200" spans="1:10" ht="12.75">
      <c r="A200" s="8">
        <v>198</v>
      </c>
      <c r="B200" s="4">
        <f t="shared" si="15"/>
        <v>0</v>
      </c>
      <c r="C200" s="4">
        <f t="shared" si="16"/>
        <v>0</v>
      </c>
      <c r="D200" s="4">
        <f t="shared" si="17"/>
        <v>0</v>
      </c>
      <c r="E200" s="3">
        <f t="shared" si="18"/>
        <v>0</v>
      </c>
      <c r="F200" s="20">
        <f>D200+E200</f>
        <v>0</v>
      </c>
      <c r="G200" s="24"/>
      <c r="H200" s="24"/>
      <c r="I200" s="24"/>
      <c r="J200" s="24"/>
    </row>
    <row r="201" spans="1:10" ht="12.75">
      <c r="A201" s="8">
        <v>199</v>
      </c>
      <c r="B201" s="4">
        <f t="shared" si="15"/>
        <v>0</v>
      </c>
      <c r="C201" s="4">
        <f t="shared" si="16"/>
        <v>0</v>
      </c>
      <c r="D201" s="4">
        <f t="shared" si="17"/>
        <v>0</v>
      </c>
      <c r="E201" s="3">
        <f t="shared" si="18"/>
        <v>0</v>
      </c>
      <c r="F201" s="20">
        <f>D201+E201</f>
        <v>0</v>
      </c>
      <c r="G201" s="24"/>
      <c r="H201" s="24"/>
      <c r="I201" s="24"/>
      <c r="J201" s="24"/>
    </row>
    <row r="202" spans="1:10" ht="12.75">
      <c r="A202" s="8">
        <v>200</v>
      </c>
      <c r="B202" s="4">
        <f t="shared" si="15"/>
        <v>0</v>
      </c>
      <c r="C202" s="4">
        <f t="shared" si="16"/>
        <v>0</v>
      </c>
      <c r="D202" s="4">
        <f t="shared" si="17"/>
        <v>0</v>
      </c>
      <c r="E202" s="3">
        <f t="shared" si="18"/>
        <v>0</v>
      </c>
      <c r="F202" s="20">
        <f>D202+E202</f>
        <v>0</v>
      </c>
      <c r="G202" s="24"/>
      <c r="H202" s="24"/>
      <c r="I202" s="24"/>
      <c r="J202" s="24"/>
    </row>
    <row r="203" spans="1:10" ht="12.75">
      <c r="A203" s="8">
        <v>201</v>
      </c>
      <c r="B203" s="4">
        <f t="shared" si="15"/>
        <v>0</v>
      </c>
      <c r="C203" s="4">
        <f t="shared" si="16"/>
        <v>0</v>
      </c>
      <c r="D203" s="4">
        <f t="shared" si="17"/>
        <v>0</v>
      </c>
      <c r="E203" s="3">
        <f t="shared" si="18"/>
        <v>0</v>
      </c>
      <c r="F203" s="20">
        <f>D203+E203</f>
        <v>0</v>
      </c>
      <c r="G203" s="24"/>
      <c r="H203" s="24"/>
      <c r="I203" s="24"/>
      <c r="J203" s="24"/>
    </row>
    <row r="204" spans="1:10" ht="12.75">
      <c r="A204" s="8">
        <v>202</v>
      </c>
      <c r="B204" s="4">
        <f t="shared" si="15"/>
        <v>0</v>
      </c>
      <c r="C204" s="4">
        <f t="shared" si="16"/>
        <v>0</v>
      </c>
      <c r="D204" s="4">
        <f t="shared" si="17"/>
        <v>0</v>
      </c>
      <c r="E204" s="3">
        <f t="shared" si="18"/>
        <v>0</v>
      </c>
      <c r="F204" s="20">
        <f>D204+E204</f>
        <v>0</v>
      </c>
      <c r="G204" s="24"/>
      <c r="H204" s="24"/>
      <c r="I204" s="24"/>
      <c r="J204" s="24"/>
    </row>
    <row r="205" spans="1:10" ht="12.75">
      <c r="A205" s="8">
        <v>203</v>
      </c>
      <c r="B205" s="4">
        <f t="shared" si="15"/>
        <v>0</v>
      </c>
      <c r="C205" s="4">
        <f t="shared" si="16"/>
        <v>0</v>
      </c>
      <c r="D205" s="4">
        <f t="shared" si="17"/>
        <v>0</v>
      </c>
      <c r="E205" s="3">
        <f t="shared" si="18"/>
        <v>0</v>
      </c>
      <c r="F205" s="20">
        <f>D205+E205</f>
        <v>0</v>
      </c>
      <c r="G205" s="24"/>
      <c r="H205" s="24"/>
      <c r="I205" s="24"/>
      <c r="J205" s="24"/>
    </row>
    <row r="206" spans="1:10" ht="12.75">
      <c r="A206" s="8">
        <v>204</v>
      </c>
      <c r="B206" s="4">
        <f t="shared" si="15"/>
        <v>0</v>
      </c>
      <c r="C206" s="4">
        <f t="shared" si="16"/>
        <v>0</v>
      </c>
      <c r="D206" s="4">
        <f t="shared" si="17"/>
        <v>0</v>
      </c>
      <c r="E206" s="3">
        <f t="shared" si="18"/>
        <v>0</v>
      </c>
      <c r="F206" s="20">
        <f>D206+E206</f>
        <v>0</v>
      </c>
      <c r="G206" s="24"/>
      <c r="H206" s="24"/>
      <c r="I206" s="24"/>
      <c r="J206" s="24"/>
    </row>
    <row r="207" spans="1:10" ht="12.75">
      <c r="A207" s="8">
        <v>205</v>
      </c>
      <c r="B207" s="4">
        <f t="shared" si="15"/>
        <v>0</v>
      </c>
      <c r="C207" s="4">
        <f t="shared" si="16"/>
        <v>0</v>
      </c>
      <c r="D207" s="4">
        <f t="shared" si="17"/>
        <v>0</v>
      </c>
      <c r="E207" s="3">
        <f t="shared" si="18"/>
        <v>0</v>
      </c>
      <c r="F207" s="20">
        <f>D207+E207</f>
        <v>0</v>
      </c>
      <c r="G207" s="24"/>
      <c r="H207" s="24"/>
      <c r="I207" s="24"/>
      <c r="J207" s="24"/>
    </row>
    <row r="208" spans="1:10" ht="12.75">
      <c r="A208" s="8">
        <v>206</v>
      </c>
      <c r="B208" s="4">
        <f t="shared" si="15"/>
        <v>0</v>
      </c>
      <c r="C208" s="4">
        <f t="shared" si="16"/>
        <v>0</v>
      </c>
      <c r="D208" s="4">
        <f t="shared" si="17"/>
        <v>0</v>
      </c>
      <c r="E208" s="3">
        <f t="shared" si="18"/>
        <v>0</v>
      </c>
      <c r="F208" s="20">
        <f>D208+E208</f>
        <v>0</v>
      </c>
      <c r="G208" s="24"/>
      <c r="H208" s="24"/>
      <c r="I208" s="24"/>
      <c r="J208" s="24"/>
    </row>
    <row r="209" spans="1:10" ht="12.75">
      <c r="A209" s="8">
        <v>207</v>
      </c>
      <c r="B209" s="4">
        <f t="shared" si="15"/>
        <v>0</v>
      </c>
      <c r="C209" s="4">
        <f t="shared" si="16"/>
        <v>0</v>
      </c>
      <c r="D209" s="4">
        <f t="shared" si="17"/>
        <v>0</v>
      </c>
      <c r="E209" s="3">
        <f t="shared" si="18"/>
        <v>0</v>
      </c>
      <c r="F209" s="20">
        <f>D209+E209</f>
        <v>0</v>
      </c>
      <c r="G209" s="24"/>
      <c r="H209" s="24"/>
      <c r="I209" s="24"/>
      <c r="J209" s="24"/>
    </row>
    <row r="210" spans="1:10" ht="12.75">
      <c r="A210" s="8">
        <v>208</v>
      </c>
      <c r="B210" s="4">
        <f t="shared" si="15"/>
        <v>0</v>
      </c>
      <c r="C210" s="4">
        <f t="shared" si="16"/>
        <v>0</v>
      </c>
      <c r="D210" s="4">
        <f t="shared" si="17"/>
        <v>0</v>
      </c>
      <c r="E210" s="3">
        <f t="shared" si="18"/>
        <v>0</v>
      </c>
      <c r="F210" s="20">
        <f>D210+E210</f>
        <v>0</v>
      </c>
      <c r="G210" s="24"/>
      <c r="H210" s="24"/>
      <c r="I210" s="24"/>
      <c r="J210" s="24"/>
    </row>
    <row r="211" spans="1:10" ht="12.75">
      <c r="A211" s="8">
        <v>209</v>
      </c>
      <c r="B211" s="4">
        <f t="shared" si="15"/>
        <v>0</v>
      </c>
      <c r="C211" s="4">
        <f t="shared" si="16"/>
        <v>0</v>
      </c>
      <c r="D211" s="4">
        <f t="shared" si="17"/>
        <v>0</v>
      </c>
      <c r="E211" s="3">
        <f t="shared" si="18"/>
        <v>0</v>
      </c>
      <c r="F211" s="20">
        <f>D211+E211</f>
        <v>0</v>
      </c>
      <c r="G211" s="24"/>
      <c r="H211" s="24"/>
      <c r="I211" s="24"/>
      <c r="J211" s="24"/>
    </row>
    <row r="212" spans="1:10" ht="12.75">
      <c r="A212" s="8">
        <v>210</v>
      </c>
      <c r="B212" s="4">
        <f t="shared" si="15"/>
        <v>0</v>
      </c>
      <c r="C212" s="4">
        <f t="shared" si="16"/>
        <v>0</v>
      </c>
      <c r="D212" s="4">
        <f t="shared" si="17"/>
        <v>0</v>
      </c>
      <c r="E212" s="3">
        <f t="shared" si="18"/>
        <v>0</v>
      </c>
      <c r="F212" s="20">
        <f>D212+E212</f>
        <v>0</v>
      </c>
      <c r="G212" s="24"/>
      <c r="H212" s="24"/>
      <c r="I212" s="24"/>
      <c r="J212" s="24"/>
    </row>
    <row r="213" spans="1:10" ht="12.75">
      <c r="A213" s="8"/>
      <c r="B213" s="4"/>
      <c r="C213" s="4"/>
      <c r="D213" s="4"/>
      <c r="G213" s="9"/>
      <c r="H213" s="19"/>
      <c r="I213" s="19"/>
      <c r="J213" s="19"/>
    </row>
    <row r="214" spans="1:42" ht="12.75">
      <c r="A214" s="8"/>
      <c r="B214" s="4"/>
      <c r="C214" s="4"/>
      <c r="D214" s="4"/>
      <c r="G214" s="9"/>
      <c r="H214" s="19"/>
      <c r="I214" s="19"/>
      <c r="J214" s="19"/>
      <c r="L214" s="3"/>
      <c r="W214" s="1"/>
      <c r="AH214" s="3"/>
      <c r="AK214" s="3"/>
      <c r="AP214" s="3"/>
    </row>
    <row r="215" spans="2:10" ht="12.75">
      <c r="B215" s="4"/>
      <c r="C215" s="4"/>
      <c r="D215" s="4"/>
      <c r="G215" s="19"/>
      <c r="H215" s="19"/>
      <c r="I215" s="19"/>
      <c r="J215" s="19"/>
    </row>
    <row r="216" spans="2:10" ht="12.75">
      <c r="B216" s="4"/>
      <c r="C216" s="4"/>
      <c r="D216" s="4"/>
      <c r="G216" s="19"/>
      <c r="H216" s="19"/>
      <c r="I216" s="19"/>
      <c r="J216" s="19"/>
    </row>
    <row r="217" spans="2:10" ht="12.75">
      <c r="B217" s="4"/>
      <c r="C217" s="4"/>
      <c r="D217" s="4"/>
      <c r="G217" s="9"/>
      <c r="H217" s="9"/>
      <c r="I217" s="9"/>
      <c r="J217" s="9"/>
    </row>
  </sheetData>
  <sheetProtection/>
  <autoFilter ref="A2:AR2">
    <sortState ref="A3:AR217">
      <sortCondition sortBy="value" ref="A3:A217"/>
    </sortState>
  </autoFilter>
  <mergeCells count="1">
    <mergeCell ref="A1:M1"/>
  </mergeCells>
  <conditionalFormatting sqref="E54:E111 D62:D111 C61:C111 B63:B111 F111:F129 F132:F135 F157 F160:F161 B21:E63 F15:F20 F183 F206:F217">
    <cfRule type="expression" priority="28" dxfId="0" stopIfTrue="1">
      <formula>$C15:$C37&gt;6</formula>
    </cfRule>
  </conditionalFormatting>
  <conditionalFormatting sqref="F134:F135 F21:F120">
    <cfRule type="expression" priority="38" dxfId="0" stopIfTrue="1">
      <formula>$C21:$C34&gt;6</formula>
    </cfRule>
  </conditionalFormatting>
  <conditionalFormatting sqref="F128:F131 F158:F159 F21:F110 F208">
    <cfRule type="expression" priority="100" dxfId="0" stopIfTrue="1">
      <formula>$C21:$C44&gt;6</formula>
    </cfRule>
  </conditionalFormatting>
  <conditionalFormatting sqref="A9:J11 A9:C14 F128:F146 B128:D146 E146:F149 C149:D151 B152:D152 E151:F153 B146:B154 F149:F154 E155:F156 B155:C156 D157 B157 E158:E177 F157:F178 D177:D178 E178:F182 B158:C182 F182:F187 D183:D187 B182:B187 B15:D20 F15:F20 E208:F208 E188:F200 B188:C200 D206:D207 B206:B207 F200:F202 D200:D202 B200:B202 E202:F205 B202:C205 F206:F217 E209:E217 B208:C217">
    <cfRule type="expression" priority="291" dxfId="0" stopIfTrue="1">
      <formula>$C9:$C14&gt;6</formula>
    </cfRule>
  </conditionalFormatting>
  <conditionalFormatting sqref="D4:F8 F5:F9 E6:E9 D6:D10 F144:F146 F157 F172:F173 F183:F187 C10:D10 B4:B11 F15:F141 A10:A20 F195:F197 A123:A133 A135 A137 A139 A141:A159 A161 A163 A165 A167 A169 A171:A173 A175 A177 A179 A181 A183:A185 A187 A189 A191 A193 A195 A197 A199 A201 A203 A205 A207 F206:F217 A209 A211">
    <cfRule type="expression" priority="296" dxfId="0" stopIfTrue="1">
      <formula>$C4:$C14&gt;6</formula>
    </cfRule>
  </conditionalFormatting>
  <conditionalFormatting sqref="A3:J8 F5:F9 F134:F135 F140:F143 F158:F171 B6:E9 F21:F122 F208 F188:F194 A5:A212">
    <cfRule type="expression" priority="298" dxfId="0" stopIfTrue="1">
      <formula>$C3:$C14&gt;6</formula>
    </cfRule>
  </conditionalFormatting>
  <conditionalFormatting sqref="C5:C10 E29:E124 E134:F135 B134:B135 F28:F145 F152:F153 F155:F156 F147:F148 F158:F178 F15:F20 E21:F28 B21:B124 F208 F198:F205 F188:F196 A5:A11 A11:B11 A13 A15 A17 A19 A21:A212">
    <cfRule type="expression" priority="373" dxfId="0" stopIfTrue="1">
      <formula>$C5:$C14&gt;6</formula>
    </cfRule>
  </conditionalFormatting>
  <conditionalFormatting sqref="A12:J14 E54:E131 D62:D131 D134:E135 B134:B135 F154:F156 D149:D156 F181:F182 D158:D185 D15:E18 D21:E63 B15:B18 B21:B131 D188:D203 F205 D205 D208:D217">
    <cfRule type="expression" priority="418" dxfId="0" stopIfTrue="1">
      <formula>$C12:$C14&gt;6</formula>
    </cfRule>
  </conditionalFormatting>
  <conditionalFormatting sqref="D62:D127 C61:C127 C134:D135 E127:F145 C145:D148 F145:F148 B63:B150 E148:F150 B155:B156 F150:F156 E157:F157 B157:C157 D158:D176 E176:F177 B176:C177 B158:B181 F158:F182 A182 E183:F187 B183:C187 A184 B21:D63 F21:F127 E15:F20 B15:B20 F188:F199 D188:D199 B188:B199 E206:F207 B206:C207 F202:F205 B202:B205 E199:F201 B199:C201 F208:F217 D208:D217 B208:B217">
    <cfRule type="expression" priority="419" dxfId="0" stopIfTrue="1">
      <formula>$C15:$C21&gt;6</formula>
    </cfRule>
  </conditionalFormatting>
  <conditionalFormatting sqref="F83:F86 F21:F65 F208">
    <cfRule type="expression" priority="428" dxfId="0" stopIfTrue="1">
      <formula>$C21:$C89&gt;6</formula>
    </cfRule>
  </conditionalFormatting>
  <conditionalFormatting sqref="A13:A14 B29:E63 F28:F132 C61:C132 B134:F135 E54:E150 D62:D150 D152:E153 B63:B150 B152:B153 B155 D153:D157 D181:D182 B158:B181 D186:D187 B183:B186 D20:E20 B20 B15:F19 B21:F28 D204:D207 B188:B204 B206 B208:B217">
    <cfRule type="expression" priority="520" dxfId="0" stopIfTrue="1">
      <formula>$C13:$C14&gt;6</formula>
    </cfRule>
  </conditionalFormatting>
  <conditionalFormatting sqref="F21:F63">
    <cfRule type="expression" priority="538" dxfId="0" stopIfTrue="1">
      <formula>$C21:$C91&gt;6</formula>
    </cfRule>
  </conditionalFormatting>
  <conditionalFormatting sqref="F21:F108">
    <cfRule type="expression" priority="634" dxfId="0" stopIfTrue="1">
      <formula>$C21:$C46&gt;6</formula>
    </cfRule>
  </conditionalFormatting>
  <conditionalFormatting sqref="F11:F14 C11:C14 D130:D148 B151:D151 B153:D153 D152:D154 E153:E156 B153:C156 F151:F157 D157 E180:E182 B180:C182 F179:F182 D179:D180 F184:F187 D184:D187 D17:D20 D206:D207 E204:F205 B204:C205 F202:F204 D202:D204 F206:F217">
    <cfRule type="expression" priority="721" dxfId="0" stopIfTrue="1">
      <formula>$C11:$C14&gt;6</formula>
    </cfRule>
  </conditionalFormatting>
  <conditionalFormatting sqref="B10:B14 D134:D135 E150:F151 B151 B147:D150 E154:F154 B154:C154 D155:D156 B155:B156 E157 B157:C157 B152:F153 F147:F153 E178:E179 B178:C179 B179:B182 E183:F187 B183:C187 F155:F183 D158:D183 D10:D16 D21:D129 E201:F203 B201:C203 F203:F205 D203:D205 B203:B205 E206:F207 B206:C207 F188:F201 D188:D201 F208:F217 D208:D217">
    <cfRule type="expression" priority="730" dxfId="0" stopIfTrue="1">
      <formula>$C10:$C14&gt;6</formula>
    </cfRule>
  </conditionalFormatting>
  <conditionalFormatting sqref="D62:D125 C61:C125 B134:D135 E125:E143 B63:B143 A148:A158 A174 F157:F175 B158:B174 A179:A185 E15:F20 B15:B20 A13 A17 A19 A15 B21:D63 F21:F154 F179:F199 B188:B197 F206:F217 B208:B217">
    <cfRule type="expression" priority="761" dxfId="0" stopIfTrue="1">
      <formula>$C13:$C21&gt;6</formula>
    </cfRule>
  </conditionalFormatting>
  <conditionalFormatting sqref="E54:E66 D62:D66 C61:C66 B63:B66 F66:F84 F87:F89 F15:F20 B21:E63 F206:F217">
    <cfRule type="expression" priority="764" dxfId="0" stopIfTrue="1">
      <formula>$C15:$C82&gt;6</formula>
    </cfRule>
  </conditionalFormatting>
  <conditionalFormatting sqref="E133:F153 D62:D153 B20:F20 B15:D63 F149:F217 D152:E217 C61:C217 B63:B217">
    <cfRule type="expression" priority="766" dxfId="0" stopIfTrue="1">
      <formula>$C15:$C15&gt;6</formula>
    </cfRule>
  </conditionalFormatting>
  <conditionalFormatting sqref="E54:E113 D62:D113 C61:C113 B63:B113 B131:E135 F134:F154 F157 B157:C157 D158:E162 F162:F163 B162:C163 B21:E63 F167:F185 B183:C185 B206:C207 F187 F206:F217 D208:E217">
    <cfRule type="expression" priority="777" dxfId="0" stopIfTrue="1">
      <formula>$C21:$C41&gt;6</formula>
    </cfRule>
  </conditionalFormatting>
  <conditionalFormatting sqref="E29:E126 E134:F135 C126:D144 E144:E147 F152:F153 F155:F157 B157 F28:F150 A150:A158 E158:F167 A176 B175:B176 E166:E175 B158:C175 A178:A180 F183:F187 B183:B187 F165:F180 B15:D20 F15:F20 E21:F28 B21:B147 E208:F208 B199:B200 B206:B207 E188:F198 B188:C198 F199:F217 E209:E217 B208:C217">
    <cfRule type="expression" priority="898" dxfId="0" stopIfTrue="1">
      <formula>$C15:$C22&gt;6</formula>
    </cfRule>
  </conditionalFormatting>
  <conditionalFormatting sqref="E54:E68 D62:D68 C61:C68 B63:B68 B86:E89 F89:F117 B21:E63 B206:C207 F183:F187 F206:F217 D208:E217">
    <cfRule type="expression" priority="1161" dxfId="0" stopIfTrue="1">
      <formula>$C21:$C86&gt;6</formula>
    </cfRule>
  </conditionalFormatting>
  <conditionalFormatting sqref="B112:E130 F152:F153 F155:F156 F130:F136 B158:C161 F158:F166 B15:E20 F208 F184:F186 F188:F205 B208:C217">
    <cfRule type="expression" priority="1164" dxfId="0" stopIfTrue="1">
      <formula>$C15:$C36&gt;6</formula>
    </cfRule>
  </conditionalFormatting>
  <conditionalFormatting sqref="F121:F139 F15:F20">
    <cfRule type="expression" priority="1180" dxfId="0" stopIfTrue="1">
      <formula>$C15:$C27&gt;6</formula>
    </cfRule>
  </conditionalFormatting>
  <conditionalFormatting sqref="F64:F82 F15:F20">
    <cfRule type="expression" priority="1258" dxfId="0" stopIfTrue="1">
      <formula>$C15:$C84&gt;6</formula>
    </cfRule>
  </conditionalFormatting>
  <conditionalFormatting sqref="F109:F127 F15:F20">
    <cfRule type="expression" priority="1262" dxfId="0" stopIfTrue="1">
      <formula>$C15:$C39&gt;6</formula>
    </cfRule>
  </conditionalFormatting>
  <conditionalFormatting sqref="B67:E85 F85:F88 F90:F91 B15:E20 F208 F188:F205 B208:C217">
    <cfRule type="expression" priority="1286" dxfId="0" stopIfTrue="1">
      <formula>$C15:$C81&gt;6</formula>
    </cfRule>
  </conditionalFormatting>
  <conditionalFormatting sqref="B114:E132 B134:E137 F152:F153 F155:F156 B155:C156 D157:E157 F137:F138 D163:E164 F164:F168 B158:C168 B15:E20 F186:F205 B186:C205 D188:E188 D183:E186 D206:E207 B208:C217">
    <cfRule type="expression" priority="1308" dxfId="0" stopIfTrue="1">
      <formula>$C15:$C34&gt;6</formula>
    </cfRule>
  </conditionalFormatting>
  <conditionalFormatting sqref="B69:E87 B90:E92 F92:F93 F118:F119 B15:E20 F188:F205 B188:C205 D206:E207 B208:C217">
    <cfRule type="expression" priority="1336" dxfId="0" stopIfTrue="1">
      <formula>$C15:$C79&gt;6</formula>
    </cfRule>
  </conditionalFormatting>
  <conditionalFormatting sqref="B133:E136 B152:E153 F139:F154 B153:C154 D155:E156 B157:C157 B138:E139 B164:C165 F169:F182 D158:E169 D187:E187 D189:E205 B169:C189 B206:C207 D208:E217">
    <cfRule type="expression" priority="1447" dxfId="0" stopIfTrue="1">
      <formula>$C133:$C151&gt;6</formula>
    </cfRule>
  </conditionalFormatting>
  <conditionalFormatting sqref="B88:E91 B93:E94 F134:F135 F94:F124 F158:F187 B183:C187 D188:E205 B206:C207 D208:E217">
    <cfRule type="expression" priority="1451" dxfId="0" stopIfTrue="1">
      <formula>$C88:$C151&gt;6</formula>
    </cfRule>
  </conditionalFormatting>
  <conditionalFormatting sqref="B137:E151 D152:E154 B155:C156 D157:E157 D165:E166 B166:C170 B190:C205 D170:E190 D206:E207">
    <cfRule type="expression" priority="1594" dxfId="0" stopIfTrue="1">
      <formula>$C137:$C154&gt;6</formula>
    </cfRule>
  </conditionalFormatting>
  <conditionalFormatting sqref="D157:E157 D152:E154 B155:C156 B150:E151 B130:E148">
    <cfRule type="expression" priority="1599" dxfId="0" stopIfTrue="1">
      <formula>$C130:$C187&gt;6</formula>
    </cfRule>
  </conditionalFormatting>
  <conditionalFormatting sqref="B152:E153 B153:C154 D155:E156 B140:E141 B171:C182 D167:E171 D191:E205">
    <cfRule type="expression" priority="1755" dxfId="0" stopIfTrue="1">
      <formula>$C140:$C156&gt;6</formula>
    </cfRule>
  </conditionalFormatting>
  <conditionalFormatting sqref="B95:E96 B121:E122 F122:F126 F134:F135 F152:F153 F155:F156 F158:F182 B158:C187 D188:E205 F144:F146">
    <cfRule type="expression" priority="1759" dxfId="0" stopIfTrue="1">
      <formula>$C95:$C156&gt;6</formula>
    </cfRule>
  </conditionalFormatting>
  <conditionalFormatting sqref="B142:E151 D152:E154 D172:E182">
    <cfRule type="expression" priority="1927" dxfId="0" stopIfTrue="1">
      <formula>$C142:$C157&gt;6</formula>
    </cfRule>
  </conditionalFormatting>
  <conditionalFormatting sqref="F120:F121 B92:E120 D183:E187 B188:C205 F157 D206:E207 F125:F143">
    <cfRule type="expression" priority="2051" dxfId="0" stopIfTrue="1">
      <formula>$C92:$C154&gt;6</formula>
    </cfRule>
  </conditionalFormatting>
  <conditionalFormatting sqref="B123:E124 B128:E146 F152:F153 F155:F156 B155:C156 B158:C182 F146:F148 D157:E157">
    <cfRule type="expression" priority="2077" dxfId="0" stopIfTrue="1">
      <formula>$C123:$C182&gt;6</formula>
    </cfRule>
  </conditionalFormatting>
  <conditionalFormatting sqref="B134:E135 B125:E129 B147:E149 B152:E153 F149:F154 B153:C154 D155:E156 D158:E182 B157:C157">
    <cfRule type="expression" priority="2082" dxfId="0" stopIfTrue="1">
      <formula>$C125:$C183&gt;6</formula>
    </cfRule>
  </conditionalFormatting>
  <conditionalFormatting sqref="B97:E127 B134:E135 F147:F154 D158:E187 F157 B157:C157 F127:F145">
    <cfRule type="expression" priority="2195" dxfId="0" stopIfTrue="1">
      <formula>$C97:$C157&gt;6</formula>
    </cfRule>
  </conditionalFormatting>
  <conditionalFormatting sqref="B149:E153 B153:C154 D155:E156">
    <cfRule type="expression" priority="2359" dxfId="0" stopIfTrue="1">
      <formula>$C149:$C205&gt;6</formula>
    </cfRule>
  </conditionalFormatting>
  <conditionalFormatting sqref="D152:E154">
    <cfRule type="expression" priority="2517" dxfId="0" stopIfTrue="1">
      <formula>$C152:$C207&gt;6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2012-06-12T14:36:37Z</cp:lastPrinted>
  <dcterms:created xsi:type="dcterms:W3CDTF">2011-12-15T20:38:08Z</dcterms:created>
  <dcterms:modified xsi:type="dcterms:W3CDTF">2020-01-07T09:34:27Z</dcterms:modified>
  <cp:category/>
  <cp:version/>
  <cp:contentType/>
  <cp:contentStatus/>
</cp:coreProperties>
</file>